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'Лист3'!$A$1:$AD$47</definedName>
  </definedNames>
  <calcPr fullCalcOnLoad="1"/>
</workbook>
</file>

<file path=xl/sharedStrings.xml><?xml version="1.0" encoding="utf-8"?>
<sst xmlns="http://schemas.openxmlformats.org/spreadsheetml/2006/main" count="632" uniqueCount="208">
  <si>
    <t>по муниципальному образованию "город Костерево"</t>
  </si>
  <si>
    <t>Номер реестровой записи</t>
  </si>
  <si>
    <t>Номер изменения</t>
  </si>
  <si>
    <t>Дата последнего изменения записи</t>
  </si>
  <si>
    <t>Заказчик</t>
  </si>
  <si>
    <t>наименование</t>
  </si>
  <si>
    <t>ИНН</t>
  </si>
  <si>
    <t>КПП</t>
  </si>
  <si>
    <t>Источник финансирования контракта</t>
  </si>
  <si>
    <t>Способ размещения заказа</t>
  </si>
  <si>
    <t>Номер извещения о проведении торгов</t>
  </si>
  <si>
    <t>Дата проведения торгов</t>
  </si>
  <si>
    <t>Реквизиты документа, подтверждающего основание заключения контракта</t>
  </si>
  <si>
    <t>Контракт</t>
  </si>
  <si>
    <t>Дата</t>
  </si>
  <si>
    <t>Номер</t>
  </si>
  <si>
    <t>Предмет контракта</t>
  </si>
  <si>
    <t>Наименование товаров, работ, услуг</t>
  </si>
  <si>
    <t>Сумма рублей</t>
  </si>
  <si>
    <t>Информация о поставщиках (исполнителях, подрядчиках) по контракту</t>
  </si>
  <si>
    <t>Наименование юридического лица (Ф.И.О. физ. лица)</t>
  </si>
  <si>
    <t>Место нахождение (место жительства)</t>
  </si>
  <si>
    <t>Статус</t>
  </si>
  <si>
    <t>телефон (факс)</t>
  </si>
  <si>
    <t>Дата исполнения контракта</t>
  </si>
  <si>
    <t>по контракту</t>
  </si>
  <si>
    <t>фактически</t>
  </si>
  <si>
    <t>Прекращения действия контракта</t>
  </si>
  <si>
    <t>Фактически оплачено заказчиком, рублей</t>
  </si>
  <si>
    <t>Основание и причина</t>
  </si>
  <si>
    <t>-</t>
  </si>
  <si>
    <t>Местный бюджет</t>
  </si>
  <si>
    <t>Запрос котировок</t>
  </si>
  <si>
    <t>Администрация города Костерево</t>
  </si>
  <si>
    <t>Работы выполнены</t>
  </si>
  <si>
    <t>Реестр муниципальных контрактов 2009 года</t>
  </si>
  <si>
    <t>01-09</t>
  </si>
  <si>
    <t>№ 01-09 от 06.02.2009</t>
  </si>
  <si>
    <t>Выполнение работ по подготовке 17 (семнадцати) актов выбора земельных участков под размещение подземного газопровода низкого давления для газификации жилых домов МО "Город Костерево"</t>
  </si>
  <si>
    <t xml:space="preserve">Мастерская ГУП "Областное проектно-изыскательское бюро" в г. Петушки </t>
  </si>
  <si>
    <t>601144, Владимирская область, г. Петушки, ул. Новая, д. 8</t>
  </si>
  <si>
    <t>государственная</t>
  </si>
  <si>
    <t>2-2101, 2-23-65</t>
  </si>
  <si>
    <t>02-09</t>
  </si>
  <si>
    <t>03-09</t>
  </si>
  <si>
    <t>04-09</t>
  </si>
  <si>
    <t>05-09</t>
  </si>
  <si>
    <t>06-09</t>
  </si>
  <si>
    <t>07-09</t>
  </si>
  <si>
    <t>08-09</t>
  </si>
  <si>
    <t>09-09</t>
  </si>
  <si>
    <t>10-09</t>
  </si>
  <si>
    <t>11-09</t>
  </si>
  <si>
    <t>12-09</t>
  </si>
  <si>
    <t>13-09</t>
  </si>
  <si>
    <t>14-09</t>
  </si>
  <si>
    <t>15-09</t>
  </si>
  <si>
    <t>16-09</t>
  </si>
  <si>
    <t>17-09</t>
  </si>
  <si>
    <t>18-09</t>
  </si>
  <si>
    <t>19-09</t>
  </si>
  <si>
    <t>открытый конкурс</t>
  </si>
  <si>
    <t>01К-09</t>
  </si>
  <si>
    <t>№1.3-К/09 от 04.05.2009</t>
  </si>
  <si>
    <t>01.1К-09</t>
  </si>
  <si>
    <t>01.2К-09</t>
  </si>
  <si>
    <t>01.3К-09</t>
  </si>
  <si>
    <t>01.4К-09</t>
  </si>
  <si>
    <t>01.5К-09</t>
  </si>
  <si>
    <t>01.6К-09</t>
  </si>
  <si>
    <t>01.7К-09</t>
  </si>
  <si>
    <t>01.8К-09</t>
  </si>
  <si>
    <t>01.9К-09</t>
  </si>
  <si>
    <t>01.10К-09</t>
  </si>
  <si>
    <t>01.11К-09</t>
  </si>
  <si>
    <t>01.12К-09</t>
  </si>
  <si>
    <t>01.13К-09</t>
  </si>
  <si>
    <t>01.14К-09</t>
  </si>
  <si>
    <t>01.15К-09</t>
  </si>
  <si>
    <t>01.16К-09</t>
  </si>
  <si>
    <t>01.17К-09</t>
  </si>
  <si>
    <t>01.18К-09</t>
  </si>
  <si>
    <t>Выполнение проектно-изыскательских работ по разработке рабочего проекта «Распределительный газопровод низкого давления для газоснабжения жилых домов №№ 1, 4, 6, 8, 12, 14, 16, 24 и жилых домов №№ 7, 9, 11А, 13, 15 по улице Писцова в городе Костерево Петушинского района» и инженерно-геодезических изысканий для распределительного газопровода для газоснабжения жилых домов №№ 1, 4, 6, 8, 12, 14, 16, 24 и жилых домов №№ 7, 9, 11А, 13, 15 по улице Писцова в городе Костерево Петушинского района</t>
  </si>
  <si>
    <t>ООО "Газпроект-1"</t>
  </si>
  <si>
    <t>428027, г. Чебоксары, ул. Хузангая, 14, офис 302 "а"</t>
  </si>
  <si>
    <t>частная</t>
  </si>
  <si>
    <t>8(8352) 48-85-31, 51-07-24</t>
  </si>
  <si>
    <t>Выполнение проектно-изыскательских работ по разработке рабочего проекта «Газоснабжение жилых домов по улице Вокзальная №№ 1, 1А, 2, 3, 3А, 3Б в городе Костерево Петушинского района» и инженерно-геодезических изысканий для газоснабжения жилых домов по улице Вокзальная №№ 1, 1А, 2, 3, 3А, 3Б в городе Костерево Петушинского района</t>
  </si>
  <si>
    <t>Выполнение проектно-изыскательских работ по разработке рабочего проекта «Газоснабжение жилых домов по улице Пригородная №№ 61-77, по улице Северная №№ 1,2, по улице 1-го Мая №№ 1-4, по улице Левитана №№ 1-4 в городе Костерево Петушинского района» и инженерно-геодезических изысканий для газоснабжения жилых домов по улице Пригородная №№ 61-77, по улице Северная №№ 1,2, по улице 1-го Мая №№ 1-4, по улице Левитана №№ 1-4 в городе Костерево Петушинского района</t>
  </si>
  <si>
    <t>Выполнение проектно-изыскательских работ по разработке рабочего проекта «Газоснабжение жилых домов по улице Октябрьская №№ 1 - 27 в городе Костерево Петушинского района» и инженерно-геодезических изысканий для газоснабжения жилых домов по улице Октябрьская №№ 1 - 27 в городе Костерево Петушинского района</t>
  </si>
  <si>
    <t>Выполнение проектно-изыскательских работ по разработке рабочего проекта «Газоснабжение жилых домов по улице Уютная №№ 1-12, по улице Бормино №№ 81-111 в городе Костерево Петушинского района» и инженерно-геодезических изысканий для газоснабжения жилых домов по улице Уютная №№ 1-12, по улице Бормино №№ 81-111 в городе Костерево Петушинского района</t>
  </si>
  <si>
    <t>Выполнение проектно-изыскательских работ по разработке рабочего проекта «Газоснабжение жилых домов по улице Бормино №№ 90-118 в городе Костерево Петушинского района» и инженерно-геодезических изысканий для газоснабжения жилых домов по улице Бормино №№ 90-118 в городе Костерево Петушинского района</t>
  </si>
  <si>
    <t>Выполнение проектно-изыскательских работ по разработке рабочего проекта «Газоснабжение жилых домов по улице Гагарина №№ 1-43, по улице Новинская №№ 60-77 в городе Костерево Петушинского района» и инженерно-геодезических изысканий для газоснабжения жилых домов по улице Гагарина №№ 1-43, по улице Новинская №№ 60-77 в городе Костерево Петушинского района</t>
  </si>
  <si>
    <t>Выполнение проектно-изыскательских работ по разработке рабочего проекта «Газоснабжение жилых домов по улице Парковая №№ 1-11 в городе Костерево Петушинского района» и инженерно-геодезических изысканий для газоснабжения жилых домов по улице Парковая №№ 1-11 в городе Костерево Петушинского района</t>
  </si>
  <si>
    <t>Выполнение проектно-изыскательских работ по разработке рабочего проекта «Газоснабжение жилых домов по улице Садовая №№ 1-12 в городе Костерево Петушинского района» и инженерно-геодезических изысканий для газоснабжения жилых домов по улице Садовая №№ 1-12 в городе Костерево Петушинского района</t>
  </si>
  <si>
    <t>Выполнение проектно-изыскательских работ по разработке рабочего проекта «Газоснабжение жилых домов по улице 4-я Пятилетка №№ 1-12 в городе Костерево Петушинского района» и инженерно-геодезических изысканий для газоснабжения жилых домов по улице 4-я Пятилетка №№ 1-12 в городе Костерево Петушинского района</t>
  </si>
  <si>
    <t>Выполнение проектно-изыскательских работ по разработке рабочего проекта «Газоснабжение жилых домов по улице Пролетарская №№ 1-16 в городе Костерево Петушинского района» и инженерно-геодезических изысканий для газоснабжения жилых домов по улице Пролетарская №№ 1-16 в городе Костерево Петушинского района</t>
  </si>
  <si>
    <t>Выполнение проектно-изыскательских работ по разработке рабочего проекта «Газоснабжение дома по улице Трансформаторная № 1А в городе Костерево Петушинского района» и инженерно-геодезических изысканий для газоснабжения дома по улице Трансформаторная № 1А в городе Костерево Петушинского района</t>
  </si>
  <si>
    <t>Выполнение проектно-изыскательских работ по разработке рабочего проекта «Газоснабжение жилых домов по улице Вокзальная №№ 31-35 в городе Костерево Петушинского района» и инженерно-геодезических изысканий для газоснабжения жилых домов по улице Вокзальная №№ 31-35 в городе Костерево Петушинского района</t>
  </si>
  <si>
    <t>Выполнение проектно-изыскательских работ по разработке рабочего проекта «Газоснабжение жилых домов в районе улицы Сосновая д. №№ 1-25 в городе Костерево Петушинского района», инженерно-геологические работы по разработке рабочего проекта «Газопровод низкого давления в районе улицы Сосновая д. №№ 1-25 в городе Костерево Петушинского района» и инженерно-геодезических изысканий для газоснабжения жилых домов в районе улицы Сосновая д. 1-25 в городе Костерево Петушинского района</t>
  </si>
  <si>
    <t>Выполнение проектно-изыскательских работ по разработке рабочего проекта «Газоснабжение жилых домов по улице Первомайская №№ 41А-50 в городе Костерево Петушинского района» и инженерно-геодезических изысканий для газоснабжения жилых домов по улице Первомайская №№ 41А-50 в городе Костерево Петушинского района</t>
  </si>
  <si>
    <t>Выполнение проектно-изыскательских работ по разработке рабочего проекта «Газоснабжение жилых домов по улице Лесная №№4-9 в городе Костерево Петушинского района» и инженерно-геодезических изысканий для газоснабжения жилых домов по улице Лесная №№ 4-9 в городе Костерево Петушинского района</t>
  </si>
  <si>
    <t>Выполнение проектно-изыскательских работ по разработке рабочего проекта «Газоснабжение жилых домов по улице Бормино №№ 18-38, по улице Школьная №№ 1-16 в городе Костерево Петушинского района» и инженерно-геодезических изысканий для газоснабжения жилых домов по улице Бормино №№ 18-38, по улице Школьная №№ 1-16 в городе Костерево Петушинского района</t>
  </si>
  <si>
    <t>Выполнение проектно-изыскательских работ по разработке рабочего проекта «Газоснабжение дома № 58 по улице Новинская в городе Костерево Петушинского района» и инженерно-геодезических изысканий для газоснабжения дома № 58 по улице Новинская в городе Костерево Петушинского района</t>
  </si>
  <si>
    <t>12.06.2009</t>
  </si>
  <si>
    <t>20-09</t>
  </si>
  <si>
    <t>№02-09 от 19.05.2009</t>
  </si>
  <si>
    <t>Выполнение работ по проведению ямочного ремонта дорожного покрытия автомобильных дорог г. Костерево (ул. Гагарина, ул. Бормино, ул. 40 лет Октября, ул. Писцова, ул. Красноармейская)</t>
  </si>
  <si>
    <t>ООО "Строитель-90"</t>
  </si>
  <si>
    <t>144002, Московская область, г. Электросталь, ул. Горького, д. 16, кв. 27</t>
  </si>
  <si>
    <t>8 (49657) 3-50-64, 3-38-20</t>
  </si>
  <si>
    <t>21-09</t>
  </si>
  <si>
    <t>№03-09 от 13.07.2009</t>
  </si>
  <si>
    <t>Выполнение работ для нужд муниципального образования "Город Костерево" по восстановлению дорожного полотна методом карт на территории города Костерево (от ул. Гагарина, д. 4 до ул. Рощинская, д. 2, от ул. Бормино, д. 106 до ул. Бормино, д. 112), общей площадью 909 м2</t>
  </si>
  <si>
    <t>22-09</t>
  </si>
  <si>
    <t>Местный бюджет и федеральный бюджет</t>
  </si>
  <si>
    <t>открытый аукцион</t>
  </si>
  <si>
    <t>01А-09</t>
  </si>
  <si>
    <t>01.1А-09</t>
  </si>
  <si>
    <t>По лоту № 1 поставка одноковшового экскаватора ЕК-14-60 (ТВЭКС) для нуд муниципального образования "Город Костерево", в количестве 1 (одной) единицы, указанной в Спецификации.</t>
  </si>
  <si>
    <t>ООО "Профессионал"</t>
  </si>
  <si>
    <t>юр. адрес: 153000, г. Иваново, ул. Крутицкая, д. 15 почт. Адрес: 153043, г. Иваново, ул. Калашникова, д. 28</t>
  </si>
  <si>
    <t>(4932) 591560    (4932) 591570</t>
  </si>
  <si>
    <t>23-09</t>
  </si>
  <si>
    <t>по лоту № 2 поставка коммунальной техники для нужд муниципального образования "Город Костерево", а именно специальный автомобиль (вакуумная машина КО-520Д), в количестве одной единицы, указанной в Спецификации</t>
  </si>
  <si>
    <t>ОАО "Арзамаский завод коммунального машиностроения"</t>
  </si>
  <si>
    <t>607221, Нижегородская область, г. Арзамас, ул. 3-я Вокзальная, д. 2</t>
  </si>
  <si>
    <t>часная</t>
  </si>
  <si>
    <t>(83147) 78611</t>
  </si>
  <si>
    <t>24-09</t>
  </si>
  <si>
    <t>01.03А-09</t>
  </si>
  <si>
    <t>по лоту № 3 поставка коммунальной техники для нужд муниципального образования "Город Костерево", а именно специальный автомобиль (каналопромывочная машина КО-502Б), в количестве одной единицы, указанной в Спецификации</t>
  </si>
  <si>
    <t>25-09</t>
  </si>
  <si>
    <t>01.04А-09</t>
  </si>
  <si>
    <t>по лоту № 4 поставка коммунальной техники для нужд муниципального образования "Город Костерево", а именно специальный автомобиль (комбинированная дорожная машина КО-829Б), в количестве одной единицы, указанной в Спецификации</t>
  </si>
  <si>
    <t>ООО "ТехАвто"</t>
  </si>
  <si>
    <t>606002, Нижегородская область, г. Дзержинск, ул. Красноармейская, д. 15</t>
  </si>
  <si>
    <t>910 628 38 08    910 670 04 40</t>
  </si>
  <si>
    <t>26-09</t>
  </si>
  <si>
    <t>01.05А-09</t>
  </si>
  <si>
    <t>по лоту № 5 поставка коммунальной техники для нужд муниципального образования "Город Костерево", а именно специальный автомобиль (мусоровоз КО-440-6), в количестве одной единицы, указанной в Спецификации</t>
  </si>
  <si>
    <t>01.02А-09</t>
  </si>
  <si>
    <t>27-09</t>
  </si>
  <si>
    <t>28-09</t>
  </si>
  <si>
    <t>29-09</t>
  </si>
  <si>
    <t>30-09</t>
  </si>
  <si>
    <t>31-09</t>
  </si>
  <si>
    <t>32-09</t>
  </si>
  <si>
    <t>33-09</t>
  </si>
  <si>
    <t>местный бюджет</t>
  </si>
  <si>
    <t>№ 01.2-А/09 от 22.07.2009</t>
  </si>
  <si>
    <t>№ 05-09 от 15.08.2009</t>
  </si>
  <si>
    <t>№ 04-09 от 19.08.2009</t>
  </si>
  <si>
    <t>05.1-09</t>
  </si>
  <si>
    <t>05.5-09</t>
  </si>
  <si>
    <t>05.6-09</t>
  </si>
  <si>
    <t>05.4-09</t>
  </si>
  <si>
    <t>05.3-09</t>
  </si>
  <si>
    <t>05.2-09</t>
  </si>
  <si>
    <t>Проведение оценки определения стоимости 1 объекта недвижимого имущества, являющегося муниципальной собственностью муниципального образования "Город Костерево" в целях отчуждения объектов оценки (Лот № 1)</t>
  </si>
  <si>
    <t>Проведение оценки определения стоимости 1 объекта недвижимого имущества, являющегося муниципальной собственностью муниципального образования "Город Костерево" в целях отчуждения объектов оценки (Лот № 2)</t>
  </si>
  <si>
    <t>Проведение оценки определения стоимости 1 объекта недвижимого имущества, являющегося муниципальной собственностью муниципального образования "Город Костерево" в целях отчуждения объектов оценки (Лот № 3)</t>
  </si>
  <si>
    <t>Проведение оценки определения стоимости 1 объекта недвижимого имущества, являющегося муниципальной собственностью муниципального образования "Город Костерево" в целях отчуждения объектов оценки (Лот № 4)</t>
  </si>
  <si>
    <t>Проведение оценки определения стоимости 56 объектов недвижимого имущества, являющегося муниципальной собственностью муниципального образования "Город Костерево" в целях передачи объектов оценки в аренду (Лот № 5)</t>
  </si>
  <si>
    <t>Проведение оценки определения стоимости 1 объекта недвижимого имущества, являющегося муниципальной собственностью муниципального образования "Город Костерево" в целях передачи объектов оценки в качестве вклада в уставной капитал юридических лиц (Лот № 6)</t>
  </si>
  <si>
    <t>Индивидуальный предприниматель Калашников Сергей Алексеевич</t>
  </si>
  <si>
    <t>601107, Владимирская область, Петушинского района, д. Поляны</t>
  </si>
  <si>
    <t>332104702478</t>
  </si>
  <si>
    <t>2-14-81</t>
  </si>
  <si>
    <t>2-24-47</t>
  </si>
  <si>
    <t>Выполнение работ по озеленению территории города Костерево (ул. Писцова, ул. Ленина, ул. Гагарина, ул. Бормино, ул. Красноармейская)</t>
  </si>
  <si>
    <t>ООО "Строй-ТИТ"</t>
  </si>
  <si>
    <t>601144, Владимирская область, г. Петушки, ул. Пролетарская, д. 4</t>
  </si>
  <si>
    <t>Товар поставлен</t>
  </si>
  <si>
    <t>34-09</t>
  </si>
  <si>
    <t>№ 06-09 от 14.09.2009</t>
  </si>
  <si>
    <t>Выполнение работы по изготовлению схем расположения участковна кадастровом плане территории с оформлением актов согласований под строительства 17 (семнадцати) распределительных газопроводов низкого давления для газификации жилых домов муниципального образования "город Костерево"</t>
  </si>
  <si>
    <t>ООО "Комплекс-Развитие"</t>
  </si>
  <si>
    <t>601120, Владимирская область, г. Покров, ул. 3 Интернационала, д. 87</t>
  </si>
  <si>
    <t>31.082009</t>
  </si>
  <si>
    <t>товар поставлен</t>
  </si>
  <si>
    <t>35-09</t>
  </si>
  <si>
    <t>№ 07-09 от 22.09.2009</t>
  </si>
  <si>
    <t>Оказание услуг по разработке разделов Правил землепользования и застройки территории муниципального образования "Город Костерево"</t>
  </si>
  <si>
    <t>Государственное унитарное предприятие Владимирской области Головной проектный институт "Владимиргражданпроект"</t>
  </si>
  <si>
    <t xml:space="preserve">600025, г. Владимир, Октябрьский проект, д. 9 </t>
  </si>
  <si>
    <t>32-62-32</t>
  </si>
  <si>
    <t>02А-09</t>
  </si>
  <si>
    <t>№ 02.2А-09 от 01.10.2009</t>
  </si>
  <si>
    <t>Изготовление, поставка и монтаж модульного здания общей площадью 216 м2 на базе шести блок - контейнеров габаритными размерами 300х12000х2780 мм каждый, под общей кровлей для нужд муниципального образования "Город Костерево</t>
  </si>
  <si>
    <t>ЗАО ПФК "Рыбинсккомплекс"</t>
  </si>
  <si>
    <t>150000, Ярославская область, г. Ярославль, пр-т Толбухина, д. 17А, офис 213 (152934, Ярославская область, г. Рыбинск, ул. Карякинская, д. 70)</t>
  </si>
  <si>
    <t>(4855) 289057 289076  89109710193</t>
  </si>
  <si>
    <t>36-09</t>
  </si>
  <si>
    <t>37-09</t>
  </si>
  <si>
    <t>№ 08-09 от 02.11.2009</t>
  </si>
  <si>
    <t>38-09</t>
  </si>
  <si>
    <t>№ 09-09 от 06.11.2009</t>
  </si>
  <si>
    <t>2-21-01, 2-23-65</t>
  </si>
  <si>
    <t>Выполнение работ по устройству фундамента под модульное здание общей площадью 216 м2 на базе шести блок-контейнеров габаритными размерами 3000х12000х2780 мм каждый для нужд муниципального образования "Город Костерево" Петушинского района Владимирской области</t>
  </si>
  <si>
    <t>Выполнение работ по подготовке технической документации к выдаче 18 градостроительных планов на строительство газопроводов в муниципальном образовании "Город Костерево" Петушинского района Владимирской области</t>
  </si>
  <si>
    <t>39-09</t>
  </si>
  <si>
    <t>№ 10-09 от 10.12.2009</t>
  </si>
  <si>
    <t>Выполнение работ для нужд муниципального образования "Город Костерево" по проведению текущего ремонта кровли над первым этажом левого крыла здания муниципального учреждения "Костеревоский городской культурно - досуговый центр"</t>
  </si>
  <si>
    <t>ОАО "Петушинская межхозяйственная передвижная механизированная колонна"</t>
  </si>
  <si>
    <t>601143, Владимирская область, г. Петушки, ул. Профсоюзная, д. 6</t>
  </si>
  <si>
    <t>2-12-57</t>
  </si>
  <si>
    <t>(4855) 289057 289076 289047 89109710193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</si>
</sst>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[$-FC19]d\ mmmm\ yyyy\ &quot;г.&quot;"/>
    <numFmt numFmtId="182" formatCode="000000"/>
    <numFmt numFmtId="183" formatCode="mmm/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">
    <font>
      <sz val="10"/>
      <name val="Arial"/>
      <family val="0"/>
    </font>
    <font>
      <b/>
      <i/>
      <sz val="14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 wrapText="1"/>
    </xf>
    <xf numFmtId="14" fontId="0" fillId="3" borderId="3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4" fontId="0" fillId="3" borderId="3" xfId="0" applyNumberFormat="1" applyFill="1" applyBorder="1" applyAlignment="1">
      <alignment horizontal="center" vertical="center" wrapText="1"/>
    </xf>
    <xf numFmtId="0" fontId="0" fillId="3" borderId="3" xfId="0" applyNumberFormat="1" applyFill="1" applyBorder="1" applyAlignment="1">
      <alignment horizontal="center" vertical="center" wrapText="1"/>
    </xf>
    <xf numFmtId="14" fontId="0" fillId="3" borderId="3" xfId="0" applyNumberForma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3" max="3" width="9.00390625" style="0" customWidth="1"/>
    <col min="4" max="4" width="13.00390625" style="0" customWidth="1"/>
    <col min="5" max="5" width="14.421875" style="0" customWidth="1"/>
    <col min="6" max="6" width="13.7109375" style="0" customWidth="1"/>
    <col min="7" max="7" width="11.7109375" style="0" customWidth="1"/>
    <col min="8" max="8" width="11.57421875" style="0" customWidth="1"/>
    <col min="10" max="10" width="14.421875" style="0" customWidth="1"/>
    <col min="11" max="11" width="13.28125" style="0" customWidth="1"/>
    <col min="12" max="12" width="12.8515625" style="0" customWidth="1"/>
    <col min="14" max="14" width="32.57421875" style="0" customWidth="1"/>
    <col min="17" max="17" width="12.140625" style="0" customWidth="1"/>
    <col min="19" max="19" width="14.57421875" style="0" customWidth="1"/>
    <col min="20" max="20" width="15.8515625" style="0" customWidth="1"/>
    <col min="21" max="21" width="19.140625" style="0" customWidth="1"/>
    <col min="22" max="22" width="17.00390625" style="0" customWidth="1"/>
    <col min="23" max="23" width="14.00390625" style="0" customWidth="1"/>
    <col min="26" max="26" width="12.7109375" style="0" customWidth="1"/>
    <col min="27" max="27" width="12.00390625" style="0" customWidth="1"/>
    <col min="28" max="28" width="14.57421875" style="0" customWidth="1"/>
    <col min="29" max="29" width="12.28125" style="0" customWidth="1"/>
    <col min="30" max="30" width="12.8515625" style="0" customWidth="1"/>
  </cols>
  <sheetData>
    <row r="1" spans="1:30" ht="13.5" thickBot="1">
      <c r="A1" s="32"/>
      <c r="B1" s="32"/>
      <c r="C1" s="32"/>
      <c r="D1" s="34"/>
      <c r="E1" s="35"/>
      <c r="F1" s="36"/>
      <c r="G1" s="32"/>
      <c r="H1" s="32"/>
      <c r="I1" s="32"/>
      <c r="J1" s="32"/>
      <c r="K1" s="32"/>
      <c r="L1" s="34"/>
      <c r="M1" s="36"/>
      <c r="N1" s="34"/>
      <c r="O1" s="39"/>
      <c r="P1" s="39"/>
      <c r="Q1" s="39"/>
      <c r="R1" s="39"/>
      <c r="S1" s="38"/>
      <c r="T1" s="34"/>
      <c r="U1" s="39"/>
      <c r="V1" s="39"/>
      <c r="W1" s="39"/>
      <c r="X1" s="39"/>
      <c r="Y1" s="38"/>
      <c r="Z1" s="34"/>
      <c r="AA1" s="38"/>
      <c r="AB1" s="34"/>
      <c r="AC1" s="39"/>
      <c r="AD1" s="38"/>
    </row>
    <row r="2" spans="1:30" ht="13.5" thickBot="1">
      <c r="A2" s="33"/>
      <c r="B2" s="33"/>
      <c r="C2" s="33"/>
      <c r="D2" s="3"/>
      <c r="E2" s="3"/>
      <c r="F2" s="3"/>
      <c r="G2" s="37"/>
      <c r="H2" s="37"/>
      <c r="I2" s="37"/>
      <c r="J2" s="37"/>
      <c r="K2" s="3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68.25" customHeight="1">
      <c r="A4" s="6"/>
      <c r="B4" s="5"/>
      <c r="C4" s="7"/>
      <c r="D4" s="5"/>
      <c r="E4" s="18"/>
      <c r="F4" s="18"/>
      <c r="G4" s="5"/>
      <c r="H4" s="5"/>
      <c r="I4" s="6"/>
      <c r="J4" s="7"/>
      <c r="K4" s="5"/>
      <c r="L4" s="7"/>
      <c r="M4" s="6"/>
      <c r="N4" s="5"/>
      <c r="O4" s="5"/>
      <c r="P4" s="5"/>
      <c r="Q4" s="5"/>
      <c r="R4" s="5"/>
      <c r="S4" s="9"/>
      <c r="T4" s="5"/>
      <c r="U4" s="5"/>
      <c r="V4" s="5"/>
      <c r="W4" s="5"/>
      <c r="X4" s="5"/>
      <c r="Y4" s="5"/>
      <c r="Z4" s="7"/>
      <c r="AA4" s="7"/>
      <c r="AB4" s="9"/>
      <c r="AC4" s="7"/>
      <c r="AD4" s="5"/>
    </row>
    <row r="5" spans="1:30" ht="89.25" customHeight="1">
      <c r="A5" s="6"/>
      <c r="B5" s="8"/>
      <c r="C5" s="11"/>
      <c r="D5" s="5"/>
      <c r="E5" s="18"/>
      <c r="F5" s="18"/>
      <c r="G5" s="5"/>
      <c r="H5" s="5"/>
      <c r="I5" s="12"/>
      <c r="J5" s="11"/>
      <c r="K5" s="5"/>
      <c r="L5" s="7"/>
      <c r="M5" s="12"/>
      <c r="N5" s="5"/>
      <c r="O5" s="5"/>
      <c r="P5" s="5"/>
      <c r="Q5" s="5"/>
      <c r="R5" s="5"/>
      <c r="S5" s="9"/>
      <c r="T5" s="5"/>
      <c r="U5" s="5"/>
      <c r="V5" s="19"/>
      <c r="W5" s="5"/>
      <c r="X5" s="5"/>
      <c r="Y5" s="5"/>
      <c r="Z5" s="7"/>
      <c r="AA5" s="7"/>
      <c r="AB5" s="9"/>
      <c r="AC5" s="7"/>
      <c r="AD5" s="5"/>
    </row>
    <row r="6" spans="1:30" ht="66.75" customHeight="1">
      <c r="A6" s="6"/>
      <c r="B6" s="5"/>
      <c r="C6" s="5"/>
      <c r="D6" s="5"/>
      <c r="E6" s="18"/>
      <c r="F6" s="18"/>
      <c r="G6" s="5"/>
      <c r="H6" s="5"/>
      <c r="I6" s="6"/>
      <c r="J6" s="7"/>
      <c r="K6" s="5"/>
      <c r="L6" s="7"/>
      <c r="M6" s="6"/>
      <c r="N6" s="20"/>
      <c r="O6" s="5"/>
      <c r="P6" s="5"/>
      <c r="Q6" s="5"/>
      <c r="R6" s="5"/>
      <c r="S6" s="17"/>
      <c r="T6" s="5"/>
      <c r="U6" s="5"/>
      <c r="V6" s="19"/>
      <c r="W6" s="5"/>
      <c r="X6" s="5"/>
      <c r="Y6" s="5"/>
      <c r="Z6" s="7"/>
      <c r="AA6" s="7"/>
      <c r="AB6" s="17"/>
      <c r="AC6" s="7"/>
      <c r="AD6" s="5"/>
    </row>
    <row r="7" spans="1:30" ht="90" customHeight="1">
      <c r="A7" s="6"/>
      <c r="B7" s="5"/>
      <c r="C7" s="5"/>
      <c r="D7" s="5"/>
      <c r="E7" s="18"/>
      <c r="F7" s="18"/>
      <c r="G7" s="5"/>
      <c r="H7" s="5"/>
      <c r="I7" s="6"/>
      <c r="J7" s="7"/>
      <c r="K7" s="5"/>
      <c r="L7" s="7"/>
      <c r="M7" s="6"/>
      <c r="N7" s="13"/>
      <c r="O7" s="5"/>
      <c r="P7" s="5"/>
      <c r="Q7" s="5"/>
      <c r="R7" s="5"/>
      <c r="S7" s="9"/>
      <c r="T7" s="14"/>
      <c r="U7" s="16"/>
      <c r="V7" s="20"/>
      <c r="W7" s="16"/>
      <c r="X7" s="5"/>
      <c r="Y7" s="15"/>
      <c r="Z7" s="7"/>
      <c r="AA7" s="7"/>
      <c r="AB7" s="9"/>
      <c r="AC7" s="7"/>
      <c r="AD7" s="5"/>
    </row>
    <row r="8" spans="1:30" ht="180.75" customHeight="1">
      <c r="A8" s="6"/>
      <c r="B8" s="5"/>
      <c r="C8" s="5"/>
      <c r="D8" s="5"/>
      <c r="E8" s="18"/>
      <c r="F8" s="18"/>
      <c r="G8" s="5"/>
      <c r="H8" s="5"/>
      <c r="I8" s="12"/>
      <c r="J8" s="7"/>
      <c r="K8" s="5"/>
      <c r="L8" s="11"/>
      <c r="M8" s="6"/>
      <c r="N8" s="5"/>
      <c r="O8" s="5"/>
      <c r="P8" s="5"/>
      <c r="Q8" s="5"/>
      <c r="R8" s="5"/>
      <c r="S8" s="9"/>
      <c r="T8" s="5"/>
      <c r="U8" s="5"/>
      <c r="V8" s="5"/>
      <c r="W8" s="5"/>
      <c r="X8" s="5"/>
      <c r="Y8" s="5"/>
      <c r="Z8" s="7"/>
      <c r="AA8" s="7"/>
      <c r="AB8" s="9"/>
      <c r="AC8" s="7"/>
      <c r="AD8" s="5"/>
    </row>
    <row r="9" spans="1:30" ht="110.25" customHeight="1">
      <c r="A9" s="6"/>
      <c r="B9" s="5"/>
      <c r="C9" s="5"/>
      <c r="D9" s="5"/>
      <c r="E9" s="18"/>
      <c r="F9" s="18"/>
      <c r="G9" s="5"/>
      <c r="H9" s="5"/>
      <c r="I9" s="6"/>
      <c r="J9" s="7"/>
      <c r="K9" s="5"/>
      <c r="L9" s="7"/>
      <c r="M9" s="12"/>
      <c r="N9" s="5"/>
      <c r="O9" s="5"/>
      <c r="P9" s="5"/>
      <c r="Q9" s="5"/>
      <c r="R9" s="5"/>
      <c r="S9" s="9"/>
      <c r="T9" s="5"/>
      <c r="U9" s="5"/>
      <c r="V9" s="5"/>
      <c r="W9" s="5"/>
      <c r="X9" s="5"/>
      <c r="Y9" s="5"/>
      <c r="Z9" s="7"/>
      <c r="AA9" s="7"/>
      <c r="AB9" s="9"/>
      <c r="AC9" s="7"/>
      <c r="AD9" s="5"/>
    </row>
  </sheetData>
  <mergeCells count="14">
    <mergeCell ref="Z1:AA1"/>
    <mergeCell ref="AB1:AD1"/>
    <mergeCell ref="K1:K2"/>
    <mergeCell ref="L1:M1"/>
    <mergeCell ref="N1:S1"/>
    <mergeCell ref="T1:Y1"/>
    <mergeCell ref="G1:G2"/>
    <mergeCell ref="H1:H2"/>
    <mergeCell ref="I1:I2"/>
    <mergeCell ref="J1:J2"/>
    <mergeCell ref="A1:A2"/>
    <mergeCell ref="B1:B2"/>
    <mergeCell ref="C1:C2"/>
    <mergeCell ref="D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7"/>
  <sheetViews>
    <sheetView tabSelected="1" view="pageBreakPreview" zoomScale="70" zoomScaleSheetLayoutView="70" workbookViewId="0" topLeftCell="S37">
      <selection activeCell="AB43" sqref="AB43"/>
    </sheetView>
  </sheetViews>
  <sheetFormatPr defaultColWidth="9.140625" defaultRowHeight="12.75"/>
  <cols>
    <col min="1" max="1" width="10.8515625" style="0" customWidth="1"/>
    <col min="2" max="2" width="10.140625" style="0" customWidth="1"/>
    <col min="3" max="3" width="10.7109375" style="0" customWidth="1"/>
    <col min="4" max="4" width="16.57421875" style="0" customWidth="1"/>
    <col min="5" max="5" width="12.8515625" style="0" bestFit="1" customWidth="1"/>
    <col min="6" max="6" width="11.7109375" style="0" bestFit="1" customWidth="1"/>
    <col min="7" max="7" width="10.8515625" style="0" customWidth="1"/>
    <col min="8" max="8" width="11.28125" style="0" customWidth="1"/>
    <col min="9" max="9" width="12.57421875" style="0" customWidth="1"/>
    <col min="10" max="10" width="11.57421875" style="0" customWidth="1"/>
    <col min="11" max="11" width="14.8515625" style="0" customWidth="1"/>
    <col min="12" max="12" width="11.7109375" style="0" bestFit="1" customWidth="1"/>
    <col min="13" max="13" width="9.421875" style="0" bestFit="1" customWidth="1"/>
    <col min="14" max="14" width="60.00390625" style="0" customWidth="1"/>
    <col min="15" max="15" width="0.71875" style="0" hidden="1" customWidth="1"/>
    <col min="16" max="16" width="10.57421875" style="0" hidden="1" customWidth="1"/>
    <col min="17" max="17" width="12.140625" style="0" hidden="1" customWidth="1"/>
    <col min="18" max="18" width="0.42578125" style="0" hidden="1" customWidth="1"/>
    <col min="19" max="19" width="13.421875" style="0" bestFit="1" customWidth="1"/>
    <col min="20" max="20" width="24.00390625" style="0" customWidth="1"/>
    <col min="21" max="21" width="22.7109375" style="0" customWidth="1"/>
    <col min="22" max="22" width="19.00390625" style="0" customWidth="1"/>
    <col min="23" max="23" width="12.7109375" style="0" customWidth="1"/>
    <col min="24" max="24" width="12.140625" style="0" customWidth="1"/>
    <col min="25" max="25" width="18.28125" style="0" customWidth="1"/>
    <col min="26" max="26" width="13.00390625" style="0" customWidth="1"/>
    <col min="27" max="27" width="12.140625" style="0" customWidth="1"/>
    <col min="28" max="28" width="13.421875" style="0" customWidth="1"/>
    <col min="29" max="29" width="13.140625" style="0" customWidth="1"/>
    <col min="30" max="30" width="13.8515625" style="0" customWidth="1"/>
  </cols>
  <sheetData>
    <row r="1" ht="18.75">
      <c r="E1" s="1" t="s">
        <v>35</v>
      </c>
    </row>
    <row r="2" ht="15">
      <c r="E2" s="2" t="s">
        <v>0</v>
      </c>
    </row>
    <row r="3" ht="15.75" thickBot="1">
      <c r="C3" s="2"/>
    </row>
    <row r="4" spans="1:30" ht="13.5" thickBot="1">
      <c r="A4" s="32" t="s">
        <v>1</v>
      </c>
      <c r="B4" s="32" t="s">
        <v>2</v>
      </c>
      <c r="C4" s="32" t="s">
        <v>3</v>
      </c>
      <c r="D4" s="34" t="s">
        <v>4</v>
      </c>
      <c r="E4" s="35"/>
      <c r="F4" s="36"/>
      <c r="G4" s="32" t="s">
        <v>8</v>
      </c>
      <c r="H4" s="32" t="s">
        <v>9</v>
      </c>
      <c r="I4" s="32" t="s">
        <v>10</v>
      </c>
      <c r="J4" s="32" t="s">
        <v>11</v>
      </c>
      <c r="K4" s="32" t="s">
        <v>12</v>
      </c>
      <c r="L4" s="34" t="s">
        <v>13</v>
      </c>
      <c r="M4" s="36"/>
      <c r="N4" s="34" t="s">
        <v>16</v>
      </c>
      <c r="O4" s="39"/>
      <c r="P4" s="39"/>
      <c r="Q4" s="39"/>
      <c r="R4" s="39"/>
      <c r="S4" s="38"/>
      <c r="T4" s="34" t="s">
        <v>19</v>
      </c>
      <c r="U4" s="39"/>
      <c r="V4" s="39"/>
      <c r="W4" s="39"/>
      <c r="X4" s="39"/>
      <c r="Y4" s="38"/>
      <c r="Z4" s="34" t="s">
        <v>24</v>
      </c>
      <c r="AA4" s="38"/>
      <c r="AB4" s="34" t="s">
        <v>27</v>
      </c>
      <c r="AC4" s="39"/>
      <c r="AD4" s="38"/>
    </row>
    <row r="5" spans="1:30" ht="82.5" customHeight="1" thickBot="1">
      <c r="A5" s="33"/>
      <c r="B5" s="33"/>
      <c r="C5" s="33"/>
      <c r="D5" s="3" t="s">
        <v>5</v>
      </c>
      <c r="E5" s="3" t="s">
        <v>6</v>
      </c>
      <c r="F5" s="3" t="s">
        <v>7</v>
      </c>
      <c r="G5" s="37"/>
      <c r="H5" s="37"/>
      <c r="I5" s="37"/>
      <c r="J5" s="37"/>
      <c r="K5" s="37"/>
      <c r="L5" s="3" t="s">
        <v>14</v>
      </c>
      <c r="M5" s="3" t="s">
        <v>15</v>
      </c>
      <c r="N5" s="34" t="s">
        <v>17</v>
      </c>
      <c r="O5" s="39"/>
      <c r="P5" s="39"/>
      <c r="Q5" s="39"/>
      <c r="R5" s="38"/>
      <c r="S5" s="3" t="s">
        <v>18</v>
      </c>
      <c r="T5" s="3" t="s">
        <v>20</v>
      </c>
      <c r="U5" s="3" t="s">
        <v>21</v>
      </c>
      <c r="V5" s="3" t="s">
        <v>6</v>
      </c>
      <c r="W5" s="3" t="s">
        <v>7</v>
      </c>
      <c r="X5" s="3" t="s">
        <v>22</v>
      </c>
      <c r="Y5" s="3" t="s">
        <v>23</v>
      </c>
      <c r="Z5" s="3" t="s">
        <v>25</v>
      </c>
      <c r="AA5" s="3" t="s">
        <v>26</v>
      </c>
      <c r="AB5" s="3" t="s">
        <v>28</v>
      </c>
      <c r="AC5" s="3" t="s">
        <v>14</v>
      </c>
      <c r="AD5" s="3" t="s">
        <v>29</v>
      </c>
    </row>
    <row r="6" spans="1:30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7">
        <v>14</v>
      </c>
      <c r="O6" s="48"/>
      <c r="P6" s="48"/>
      <c r="Q6" s="48"/>
      <c r="R6" s="49"/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</row>
    <row r="7" spans="1:30" ht="61.5" customHeight="1">
      <c r="A7" s="6" t="s">
        <v>36</v>
      </c>
      <c r="B7" s="5" t="s">
        <v>30</v>
      </c>
      <c r="C7" s="5" t="s">
        <v>30</v>
      </c>
      <c r="D7" s="5" t="s">
        <v>33</v>
      </c>
      <c r="E7" s="18">
        <v>3321021390</v>
      </c>
      <c r="F7" s="18">
        <v>332101001</v>
      </c>
      <c r="G7" s="5" t="s">
        <v>31</v>
      </c>
      <c r="H7" s="5" t="s">
        <v>32</v>
      </c>
      <c r="I7" s="6" t="s">
        <v>36</v>
      </c>
      <c r="J7" s="7">
        <v>39850</v>
      </c>
      <c r="K7" s="5" t="s">
        <v>37</v>
      </c>
      <c r="L7" s="7">
        <v>39860</v>
      </c>
      <c r="M7" s="6" t="s">
        <v>36</v>
      </c>
      <c r="N7" s="46" t="s">
        <v>38</v>
      </c>
      <c r="O7" s="44"/>
      <c r="P7" s="44"/>
      <c r="Q7" s="44"/>
      <c r="R7" s="45"/>
      <c r="S7" s="9">
        <v>153000</v>
      </c>
      <c r="T7" s="5" t="s">
        <v>39</v>
      </c>
      <c r="U7" s="5" t="s">
        <v>40</v>
      </c>
      <c r="V7" s="10">
        <v>3327102020</v>
      </c>
      <c r="W7" s="5">
        <v>332801001</v>
      </c>
      <c r="X7" s="5" t="s">
        <v>41</v>
      </c>
      <c r="Y7" s="5" t="s">
        <v>42</v>
      </c>
      <c r="Z7" s="7">
        <v>39866</v>
      </c>
      <c r="AA7" s="7">
        <v>39864</v>
      </c>
      <c r="AB7" s="9">
        <v>153000</v>
      </c>
      <c r="AC7" s="7">
        <v>39882</v>
      </c>
      <c r="AD7" s="5" t="s">
        <v>34</v>
      </c>
    </row>
    <row r="8" spans="1:33" ht="124.5" customHeight="1">
      <c r="A8" s="6" t="s">
        <v>43</v>
      </c>
      <c r="B8" s="5" t="s">
        <v>30</v>
      </c>
      <c r="C8" s="5" t="s">
        <v>30</v>
      </c>
      <c r="D8" s="5" t="s">
        <v>33</v>
      </c>
      <c r="E8" s="18">
        <v>3321021390</v>
      </c>
      <c r="F8" s="18">
        <v>332101001</v>
      </c>
      <c r="G8" s="5" t="s">
        <v>31</v>
      </c>
      <c r="H8" s="5" t="s">
        <v>61</v>
      </c>
      <c r="I8" s="6" t="s">
        <v>62</v>
      </c>
      <c r="J8" s="7">
        <v>39916</v>
      </c>
      <c r="K8" s="5" t="s">
        <v>63</v>
      </c>
      <c r="L8" s="7">
        <v>39951</v>
      </c>
      <c r="M8" s="6" t="s">
        <v>64</v>
      </c>
      <c r="N8" s="43" t="s">
        <v>82</v>
      </c>
      <c r="O8" s="44"/>
      <c r="P8" s="44"/>
      <c r="Q8" s="44"/>
      <c r="R8" s="45"/>
      <c r="S8" s="9">
        <v>150000</v>
      </c>
      <c r="T8" s="5" t="s">
        <v>83</v>
      </c>
      <c r="U8" s="5" t="s">
        <v>84</v>
      </c>
      <c r="V8" s="18">
        <v>2128701003</v>
      </c>
      <c r="W8" s="5">
        <v>213001001</v>
      </c>
      <c r="X8" s="5" t="s">
        <v>85</v>
      </c>
      <c r="Y8" s="20" t="s">
        <v>86</v>
      </c>
      <c r="Z8" s="7">
        <v>39982</v>
      </c>
      <c r="AA8" s="7">
        <v>39982</v>
      </c>
      <c r="AB8" s="9">
        <v>150000</v>
      </c>
      <c r="AC8" s="7">
        <v>40106</v>
      </c>
      <c r="AD8" s="5" t="s">
        <v>34</v>
      </c>
      <c r="AE8" s="21"/>
      <c r="AF8" s="21"/>
      <c r="AG8" s="21"/>
    </row>
    <row r="9" spans="1:33" ht="87" customHeight="1">
      <c r="A9" s="6" t="s">
        <v>44</v>
      </c>
      <c r="B9" s="5" t="s">
        <v>30</v>
      </c>
      <c r="C9" s="5" t="s">
        <v>30</v>
      </c>
      <c r="D9" s="5" t="s">
        <v>33</v>
      </c>
      <c r="E9" s="18">
        <v>3321021390</v>
      </c>
      <c r="F9" s="18">
        <v>332101001</v>
      </c>
      <c r="G9" s="5" t="s">
        <v>31</v>
      </c>
      <c r="H9" s="5" t="s">
        <v>61</v>
      </c>
      <c r="I9" s="6" t="s">
        <v>62</v>
      </c>
      <c r="J9" s="7">
        <v>39916</v>
      </c>
      <c r="K9" s="5" t="s">
        <v>63</v>
      </c>
      <c r="L9" s="7">
        <v>39951</v>
      </c>
      <c r="M9" s="6" t="s">
        <v>65</v>
      </c>
      <c r="N9" s="43" t="s">
        <v>87</v>
      </c>
      <c r="O9" s="44"/>
      <c r="P9" s="44"/>
      <c r="Q9" s="44"/>
      <c r="R9" s="45"/>
      <c r="S9" s="9">
        <v>45200</v>
      </c>
      <c r="T9" s="5" t="s">
        <v>83</v>
      </c>
      <c r="U9" s="5" t="s">
        <v>84</v>
      </c>
      <c r="V9" s="18">
        <v>2128701003</v>
      </c>
      <c r="W9" s="5">
        <v>213001001</v>
      </c>
      <c r="X9" s="5" t="s">
        <v>85</v>
      </c>
      <c r="Y9" s="20" t="s">
        <v>86</v>
      </c>
      <c r="Z9" s="7">
        <v>39970</v>
      </c>
      <c r="AA9" s="7">
        <v>39970</v>
      </c>
      <c r="AB9" s="9">
        <v>45200</v>
      </c>
      <c r="AC9" s="7">
        <v>40039</v>
      </c>
      <c r="AD9" s="5" t="s">
        <v>34</v>
      </c>
      <c r="AE9" s="21"/>
      <c r="AF9" s="21"/>
      <c r="AG9" s="21"/>
    </row>
    <row r="10" spans="1:33" ht="115.5" customHeight="1">
      <c r="A10" s="6" t="s">
        <v>45</v>
      </c>
      <c r="B10" s="5" t="s">
        <v>30</v>
      </c>
      <c r="C10" s="5" t="s">
        <v>30</v>
      </c>
      <c r="D10" s="5" t="s">
        <v>33</v>
      </c>
      <c r="E10" s="18">
        <v>3321021390</v>
      </c>
      <c r="F10" s="18">
        <v>332101001</v>
      </c>
      <c r="G10" s="5" t="s">
        <v>31</v>
      </c>
      <c r="H10" s="5" t="s">
        <v>61</v>
      </c>
      <c r="I10" s="6" t="s">
        <v>62</v>
      </c>
      <c r="J10" s="7">
        <v>39916</v>
      </c>
      <c r="K10" s="5" t="s">
        <v>63</v>
      </c>
      <c r="L10" s="7">
        <v>39951</v>
      </c>
      <c r="M10" s="6" t="s">
        <v>66</v>
      </c>
      <c r="N10" s="43" t="s">
        <v>88</v>
      </c>
      <c r="O10" s="44"/>
      <c r="P10" s="44"/>
      <c r="Q10" s="44"/>
      <c r="R10" s="45"/>
      <c r="S10" s="9">
        <v>80199</v>
      </c>
      <c r="T10" s="5" t="s">
        <v>83</v>
      </c>
      <c r="U10" s="5" t="s">
        <v>84</v>
      </c>
      <c r="V10" s="18">
        <v>2128701003</v>
      </c>
      <c r="W10" s="5">
        <v>213001001</v>
      </c>
      <c r="X10" s="5" t="s">
        <v>85</v>
      </c>
      <c r="Y10" s="20" t="s">
        <v>86</v>
      </c>
      <c r="Z10" s="7">
        <v>39982</v>
      </c>
      <c r="AA10" s="7">
        <v>39982</v>
      </c>
      <c r="AB10" s="9">
        <v>80199</v>
      </c>
      <c r="AC10" s="7">
        <v>40039</v>
      </c>
      <c r="AD10" s="5" t="s">
        <v>34</v>
      </c>
      <c r="AE10" s="21"/>
      <c r="AF10" s="21"/>
      <c r="AG10" s="21"/>
    </row>
    <row r="11" spans="1:33" ht="83.25" customHeight="1">
      <c r="A11" s="6" t="s">
        <v>46</v>
      </c>
      <c r="B11" s="5" t="s">
        <v>30</v>
      </c>
      <c r="C11" s="5" t="s">
        <v>30</v>
      </c>
      <c r="D11" s="5" t="s">
        <v>33</v>
      </c>
      <c r="E11" s="18">
        <v>3321021390</v>
      </c>
      <c r="F11" s="18">
        <v>332101001</v>
      </c>
      <c r="G11" s="5" t="s">
        <v>31</v>
      </c>
      <c r="H11" s="5" t="s">
        <v>61</v>
      </c>
      <c r="I11" s="6" t="s">
        <v>62</v>
      </c>
      <c r="J11" s="7">
        <v>39916</v>
      </c>
      <c r="K11" s="5" t="s">
        <v>63</v>
      </c>
      <c r="L11" s="7">
        <v>39951</v>
      </c>
      <c r="M11" s="6" t="s">
        <v>67</v>
      </c>
      <c r="N11" s="43" t="s">
        <v>89</v>
      </c>
      <c r="O11" s="44"/>
      <c r="P11" s="44"/>
      <c r="Q11" s="44"/>
      <c r="R11" s="45"/>
      <c r="S11" s="9">
        <v>59300</v>
      </c>
      <c r="T11" s="5" t="s">
        <v>83</v>
      </c>
      <c r="U11" s="5" t="s">
        <v>84</v>
      </c>
      <c r="V11" s="18">
        <v>2128701003</v>
      </c>
      <c r="W11" s="5">
        <v>213001001</v>
      </c>
      <c r="X11" s="5" t="s">
        <v>85</v>
      </c>
      <c r="Y11" s="20" t="s">
        <v>86</v>
      </c>
      <c r="Z11" s="7">
        <v>39971</v>
      </c>
      <c r="AA11" s="7">
        <v>39971</v>
      </c>
      <c r="AB11" s="9">
        <v>59300</v>
      </c>
      <c r="AC11" s="7">
        <v>40106</v>
      </c>
      <c r="AD11" s="5" t="s">
        <v>34</v>
      </c>
      <c r="AE11" s="21"/>
      <c r="AF11" s="21"/>
      <c r="AG11" s="21"/>
    </row>
    <row r="12" spans="1:33" ht="93" customHeight="1">
      <c r="A12" s="6" t="s">
        <v>47</v>
      </c>
      <c r="B12" s="5" t="s">
        <v>30</v>
      </c>
      <c r="C12" s="5" t="s">
        <v>30</v>
      </c>
      <c r="D12" s="5" t="s">
        <v>33</v>
      </c>
      <c r="E12" s="18">
        <v>3321021390</v>
      </c>
      <c r="F12" s="18">
        <v>332101001</v>
      </c>
      <c r="G12" s="5" t="s">
        <v>31</v>
      </c>
      <c r="H12" s="5" t="s">
        <v>61</v>
      </c>
      <c r="I12" s="6" t="s">
        <v>62</v>
      </c>
      <c r="J12" s="7">
        <v>39916</v>
      </c>
      <c r="K12" s="5" t="s">
        <v>63</v>
      </c>
      <c r="L12" s="7">
        <v>39951</v>
      </c>
      <c r="M12" s="6" t="s">
        <v>68</v>
      </c>
      <c r="N12" s="43" t="s">
        <v>90</v>
      </c>
      <c r="O12" s="44"/>
      <c r="P12" s="44"/>
      <c r="Q12" s="44"/>
      <c r="R12" s="45"/>
      <c r="S12" s="9">
        <v>92800</v>
      </c>
      <c r="T12" s="5" t="s">
        <v>83</v>
      </c>
      <c r="U12" s="5" t="s">
        <v>84</v>
      </c>
      <c r="V12" s="18">
        <v>2128701003</v>
      </c>
      <c r="W12" s="5">
        <v>213001001</v>
      </c>
      <c r="X12" s="5" t="s">
        <v>85</v>
      </c>
      <c r="Y12" s="20" t="s">
        <v>86</v>
      </c>
      <c r="Z12" s="7">
        <v>39982</v>
      </c>
      <c r="AA12" s="7">
        <v>39982</v>
      </c>
      <c r="AB12" s="9">
        <v>92800</v>
      </c>
      <c r="AC12" s="7">
        <v>40106</v>
      </c>
      <c r="AD12" s="5" t="s">
        <v>34</v>
      </c>
      <c r="AE12" s="21"/>
      <c r="AF12" s="21"/>
      <c r="AG12" s="21"/>
    </row>
    <row r="13" spans="1:33" ht="77.25" customHeight="1">
      <c r="A13" s="6" t="s">
        <v>48</v>
      </c>
      <c r="B13" s="5" t="s">
        <v>30</v>
      </c>
      <c r="C13" s="5" t="s">
        <v>30</v>
      </c>
      <c r="D13" s="5" t="s">
        <v>33</v>
      </c>
      <c r="E13" s="18">
        <v>3321021390</v>
      </c>
      <c r="F13" s="18">
        <v>332101001</v>
      </c>
      <c r="G13" s="5" t="s">
        <v>31</v>
      </c>
      <c r="H13" s="5" t="s">
        <v>61</v>
      </c>
      <c r="I13" s="6" t="s">
        <v>62</v>
      </c>
      <c r="J13" s="7">
        <v>39916</v>
      </c>
      <c r="K13" s="5" t="s">
        <v>63</v>
      </c>
      <c r="L13" s="7">
        <v>39951</v>
      </c>
      <c r="M13" s="6" t="s">
        <v>69</v>
      </c>
      <c r="N13" s="43" t="s">
        <v>91</v>
      </c>
      <c r="O13" s="44"/>
      <c r="P13" s="44"/>
      <c r="Q13" s="44"/>
      <c r="R13" s="45"/>
      <c r="S13" s="9">
        <v>75570</v>
      </c>
      <c r="T13" s="5" t="s">
        <v>83</v>
      </c>
      <c r="U13" s="5" t="s">
        <v>84</v>
      </c>
      <c r="V13" s="18">
        <v>2128701003</v>
      </c>
      <c r="W13" s="5">
        <v>213001001</v>
      </c>
      <c r="X13" s="5" t="s">
        <v>85</v>
      </c>
      <c r="Y13" s="20" t="s">
        <v>86</v>
      </c>
      <c r="Z13" s="7">
        <v>39969</v>
      </c>
      <c r="AA13" s="7">
        <v>39969</v>
      </c>
      <c r="AB13" s="9">
        <v>75570</v>
      </c>
      <c r="AC13" s="7">
        <v>40106</v>
      </c>
      <c r="AD13" s="5" t="s">
        <v>34</v>
      </c>
      <c r="AE13" s="21"/>
      <c r="AF13" s="21"/>
      <c r="AG13" s="21"/>
    </row>
    <row r="14" spans="1:33" ht="90.75" customHeight="1">
      <c r="A14" s="6" t="s">
        <v>49</v>
      </c>
      <c r="B14" s="5" t="s">
        <v>30</v>
      </c>
      <c r="C14" s="5" t="s">
        <v>30</v>
      </c>
      <c r="D14" s="5" t="s">
        <v>33</v>
      </c>
      <c r="E14" s="18">
        <v>3321021390</v>
      </c>
      <c r="F14" s="18">
        <v>332101001</v>
      </c>
      <c r="G14" s="5" t="s">
        <v>31</v>
      </c>
      <c r="H14" s="5" t="s">
        <v>61</v>
      </c>
      <c r="I14" s="6" t="s">
        <v>62</v>
      </c>
      <c r="J14" s="7">
        <v>39916</v>
      </c>
      <c r="K14" s="5" t="s">
        <v>63</v>
      </c>
      <c r="L14" s="7">
        <v>39951</v>
      </c>
      <c r="M14" s="6" t="s">
        <v>70</v>
      </c>
      <c r="N14" s="43" t="s">
        <v>92</v>
      </c>
      <c r="O14" s="44"/>
      <c r="P14" s="44"/>
      <c r="Q14" s="44"/>
      <c r="R14" s="45"/>
      <c r="S14" s="9">
        <v>130109</v>
      </c>
      <c r="T14" s="5" t="s">
        <v>83</v>
      </c>
      <c r="U14" s="5" t="s">
        <v>84</v>
      </c>
      <c r="V14" s="18">
        <v>2128701003</v>
      </c>
      <c r="W14" s="5">
        <v>213001001</v>
      </c>
      <c r="X14" s="5" t="s">
        <v>85</v>
      </c>
      <c r="Y14" s="20" t="s">
        <v>86</v>
      </c>
      <c r="Z14" s="7">
        <v>39988</v>
      </c>
      <c r="AA14" s="7">
        <v>39988</v>
      </c>
      <c r="AB14" s="9">
        <v>130109</v>
      </c>
      <c r="AC14" s="7">
        <v>40106</v>
      </c>
      <c r="AD14" s="5" t="s">
        <v>34</v>
      </c>
      <c r="AE14" s="21"/>
      <c r="AF14" s="21"/>
      <c r="AG14" s="21"/>
    </row>
    <row r="15" spans="1:33" ht="85.5" customHeight="1">
      <c r="A15" s="6" t="s">
        <v>50</v>
      </c>
      <c r="B15" s="5" t="s">
        <v>30</v>
      </c>
      <c r="C15" s="5" t="s">
        <v>30</v>
      </c>
      <c r="D15" s="5" t="s">
        <v>33</v>
      </c>
      <c r="E15" s="18">
        <v>3321021390</v>
      </c>
      <c r="F15" s="18">
        <v>332101001</v>
      </c>
      <c r="G15" s="5" t="s">
        <v>31</v>
      </c>
      <c r="H15" s="5" t="s">
        <v>61</v>
      </c>
      <c r="I15" s="6" t="s">
        <v>62</v>
      </c>
      <c r="J15" s="7">
        <v>39916</v>
      </c>
      <c r="K15" s="5" t="s">
        <v>63</v>
      </c>
      <c r="L15" s="7">
        <v>39951</v>
      </c>
      <c r="M15" s="6" t="s">
        <v>71</v>
      </c>
      <c r="N15" s="43" t="s">
        <v>93</v>
      </c>
      <c r="O15" s="44"/>
      <c r="P15" s="44"/>
      <c r="Q15" s="44"/>
      <c r="R15" s="45"/>
      <c r="S15" s="9">
        <v>51300</v>
      </c>
      <c r="T15" s="5" t="s">
        <v>83</v>
      </c>
      <c r="U15" s="5" t="s">
        <v>84</v>
      </c>
      <c r="V15" s="18">
        <v>2128701003</v>
      </c>
      <c r="W15" s="5">
        <v>213001001</v>
      </c>
      <c r="X15" s="5" t="s">
        <v>85</v>
      </c>
      <c r="Y15" s="20" t="s">
        <v>86</v>
      </c>
      <c r="Z15" s="7">
        <v>39973</v>
      </c>
      <c r="AA15" s="7">
        <v>39973</v>
      </c>
      <c r="AB15" s="9">
        <v>51300</v>
      </c>
      <c r="AC15" s="7">
        <v>40039</v>
      </c>
      <c r="AD15" s="5" t="s">
        <v>34</v>
      </c>
      <c r="AE15" s="21"/>
      <c r="AF15" s="21"/>
      <c r="AG15" s="21"/>
    </row>
    <row r="16" spans="1:33" ht="78.75" customHeight="1">
      <c r="A16" s="6" t="s">
        <v>51</v>
      </c>
      <c r="B16" s="5" t="s">
        <v>30</v>
      </c>
      <c r="C16" s="5" t="s">
        <v>30</v>
      </c>
      <c r="D16" s="5" t="s">
        <v>33</v>
      </c>
      <c r="E16" s="18">
        <v>3321021390</v>
      </c>
      <c r="F16" s="18">
        <v>332101001</v>
      </c>
      <c r="G16" s="5" t="s">
        <v>31</v>
      </c>
      <c r="H16" s="5" t="s">
        <v>61</v>
      </c>
      <c r="I16" s="6" t="s">
        <v>62</v>
      </c>
      <c r="J16" s="7">
        <v>39916</v>
      </c>
      <c r="K16" s="5" t="s">
        <v>63</v>
      </c>
      <c r="L16" s="7">
        <v>39951</v>
      </c>
      <c r="M16" s="6" t="s">
        <v>72</v>
      </c>
      <c r="N16" s="43" t="s">
        <v>94</v>
      </c>
      <c r="O16" s="44"/>
      <c r="P16" s="44"/>
      <c r="Q16" s="44"/>
      <c r="R16" s="45"/>
      <c r="S16" s="9">
        <v>49500</v>
      </c>
      <c r="T16" s="5" t="s">
        <v>83</v>
      </c>
      <c r="U16" s="5" t="s">
        <v>84</v>
      </c>
      <c r="V16" s="18">
        <v>2128701003</v>
      </c>
      <c r="W16" s="5">
        <v>213001001</v>
      </c>
      <c r="X16" s="5" t="s">
        <v>85</v>
      </c>
      <c r="Y16" s="20" t="s">
        <v>86</v>
      </c>
      <c r="Z16" s="7">
        <v>39966</v>
      </c>
      <c r="AA16" s="7">
        <v>39966</v>
      </c>
      <c r="AB16" s="9">
        <v>49500</v>
      </c>
      <c r="AC16" s="7">
        <v>40039</v>
      </c>
      <c r="AD16" s="5" t="s">
        <v>34</v>
      </c>
      <c r="AE16" s="21"/>
      <c r="AF16" s="21"/>
      <c r="AG16" s="21"/>
    </row>
    <row r="17" spans="1:33" ht="83.25" customHeight="1">
      <c r="A17" s="6" t="s">
        <v>52</v>
      </c>
      <c r="B17" s="5" t="s">
        <v>30</v>
      </c>
      <c r="C17" s="5" t="s">
        <v>30</v>
      </c>
      <c r="D17" s="5" t="s">
        <v>33</v>
      </c>
      <c r="E17" s="18">
        <v>3321021390</v>
      </c>
      <c r="F17" s="18">
        <v>332101001</v>
      </c>
      <c r="G17" s="5" t="s">
        <v>31</v>
      </c>
      <c r="H17" s="5" t="s">
        <v>61</v>
      </c>
      <c r="I17" s="6" t="s">
        <v>62</v>
      </c>
      <c r="J17" s="7">
        <v>39916</v>
      </c>
      <c r="K17" s="5" t="s">
        <v>63</v>
      </c>
      <c r="L17" s="7">
        <v>39951</v>
      </c>
      <c r="M17" s="6" t="s">
        <v>73</v>
      </c>
      <c r="N17" s="43" t="s">
        <v>95</v>
      </c>
      <c r="O17" s="44"/>
      <c r="P17" s="44"/>
      <c r="Q17" s="44"/>
      <c r="R17" s="45"/>
      <c r="S17" s="9">
        <v>30000</v>
      </c>
      <c r="T17" s="5" t="s">
        <v>83</v>
      </c>
      <c r="U17" s="5" t="s">
        <v>84</v>
      </c>
      <c r="V17" s="18">
        <v>2128701003</v>
      </c>
      <c r="W17" s="5">
        <v>213001001</v>
      </c>
      <c r="X17" s="5" t="s">
        <v>85</v>
      </c>
      <c r="Y17" s="20" t="s">
        <v>86</v>
      </c>
      <c r="Z17" s="7">
        <v>39966</v>
      </c>
      <c r="AA17" s="7">
        <v>39966</v>
      </c>
      <c r="AB17" s="9">
        <v>30000</v>
      </c>
      <c r="AC17" s="7">
        <v>40036</v>
      </c>
      <c r="AD17" s="5" t="s">
        <v>34</v>
      </c>
      <c r="AE17" s="21"/>
      <c r="AF17" s="21"/>
      <c r="AG17" s="21"/>
    </row>
    <row r="18" spans="1:33" ht="82.5" customHeight="1">
      <c r="A18" s="6" t="s">
        <v>53</v>
      </c>
      <c r="B18" s="5" t="s">
        <v>30</v>
      </c>
      <c r="C18" s="5" t="s">
        <v>30</v>
      </c>
      <c r="D18" s="5" t="s">
        <v>33</v>
      </c>
      <c r="E18" s="18">
        <v>3321021390</v>
      </c>
      <c r="F18" s="18">
        <v>332101001</v>
      </c>
      <c r="G18" s="5" t="s">
        <v>31</v>
      </c>
      <c r="H18" s="5" t="s">
        <v>61</v>
      </c>
      <c r="I18" s="6" t="s">
        <v>62</v>
      </c>
      <c r="J18" s="7">
        <v>39916</v>
      </c>
      <c r="K18" s="5" t="s">
        <v>63</v>
      </c>
      <c r="L18" s="7">
        <v>39951</v>
      </c>
      <c r="M18" s="6" t="s">
        <v>74</v>
      </c>
      <c r="N18" s="43" t="s">
        <v>96</v>
      </c>
      <c r="O18" s="44"/>
      <c r="P18" s="44"/>
      <c r="Q18" s="44"/>
      <c r="R18" s="45"/>
      <c r="S18" s="9">
        <v>25169</v>
      </c>
      <c r="T18" s="5" t="s">
        <v>83</v>
      </c>
      <c r="U18" s="5" t="s">
        <v>84</v>
      </c>
      <c r="V18" s="18">
        <v>2128701003</v>
      </c>
      <c r="W18" s="5">
        <v>213001001</v>
      </c>
      <c r="X18" s="5" t="s">
        <v>85</v>
      </c>
      <c r="Y18" s="20" t="s">
        <v>86</v>
      </c>
      <c r="Z18" s="7">
        <v>39961</v>
      </c>
      <c r="AA18" s="7">
        <v>39961</v>
      </c>
      <c r="AB18" s="9">
        <v>25169</v>
      </c>
      <c r="AC18" s="7">
        <v>40036</v>
      </c>
      <c r="AD18" s="5" t="s">
        <v>34</v>
      </c>
      <c r="AE18" s="21"/>
      <c r="AF18" s="21"/>
      <c r="AG18" s="21"/>
    </row>
    <row r="19" spans="1:33" ht="86.25" customHeight="1">
      <c r="A19" s="6" t="s">
        <v>54</v>
      </c>
      <c r="B19" s="5" t="s">
        <v>30</v>
      </c>
      <c r="C19" s="5" t="s">
        <v>30</v>
      </c>
      <c r="D19" s="5" t="s">
        <v>33</v>
      </c>
      <c r="E19" s="18">
        <v>3321021390</v>
      </c>
      <c r="F19" s="18">
        <v>332101001</v>
      </c>
      <c r="G19" s="5" t="s">
        <v>31</v>
      </c>
      <c r="H19" s="5" t="s">
        <v>61</v>
      </c>
      <c r="I19" s="6" t="s">
        <v>62</v>
      </c>
      <c r="J19" s="7">
        <v>39916</v>
      </c>
      <c r="K19" s="5" t="s">
        <v>63</v>
      </c>
      <c r="L19" s="7">
        <v>39951</v>
      </c>
      <c r="M19" s="6" t="s">
        <v>75</v>
      </c>
      <c r="N19" s="43" t="s">
        <v>97</v>
      </c>
      <c r="O19" s="44"/>
      <c r="P19" s="44"/>
      <c r="Q19" s="44"/>
      <c r="R19" s="45"/>
      <c r="S19" s="9">
        <v>65200</v>
      </c>
      <c r="T19" s="5" t="s">
        <v>83</v>
      </c>
      <c r="U19" s="5" t="s">
        <v>84</v>
      </c>
      <c r="V19" s="18">
        <v>2128701003</v>
      </c>
      <c r="W19" s="5">
        <v>213001001</v>
      </c>
      <c r="X19" s="5" t="s">
        <v>85</v>
      </c>
      <c r="Y19" s="20" t="s">
        <v>86</v>
      </c>
      <c r="Z19" s="7">
        <v>39961</v>
      </c>
      <c r="AA19" s="7">
        <v>39961</v>
      </c>
      <c r="AB19" s="9">
        <v>65200</v>
      </c>
      <c r="AC19" s="7">
        <v>40039</v>
      </c>
      <c r="AD19" s="5" t="s">
        <v>34</v>
      </c>
      <c r="AE19" s="21"/>
      <c r="AF19" s="21"/>
      <c r="AG19" s="21"/>
    </row>
    <row r="20" spans="1:33" ht="83.25" customHeight="1">
      <c r="A20" s="6" t="s">
        <v>55</v>
      </c>
      <c r="B20" s="5" t="s">
        <v>30</v>
      </c>
      <c r="C20" s="5" t="s">
        <v>30</v>
      </c>
      <c r="D20" s="5" t="s">
        <v>33</v>
      </c>
      <c r="E20" s="18">
        <v>3321021390</v>
      </c>
      <c r="F20" s="18">
        <v>332101001</v>
      </c>
      <c r="G20" s="5" t="s">
        <v>31</v>
      </c>
      <c r="H20" s="5" t="s">
        <v>61</v>
      </c>
      <c r="I20" s="6" t="s">
        <v>62</v>
      </c>
      <c r="J20" s="7">
        <v>39916</v>
      </c>
      <c r="K20" s="5" t="s">
        <v>63</v>
      </c>
      <c r="L20" s="7">
        <v>39951</v>
      </c>
      <c r="M20" s="6" t="s">
        <v>76</v>
      </c>
      <c r="N20" s="43" t="s">
        <v>98</v>
      </c>
      <c r="O20" s="44"/>
      <c r="P20" s="44"/>
      <c r="Q20" s="44"/>
      <c r="R20" s="45"/>
      <c r="S20" s="9">
        <v>65300</v>
      </c>
      <c r="T20" s="5" t="s">
        <v>83</v>
      </c>
      <c r="U20" s="5" t="s">
        <v>84</v>
      </c>
      <c r="V20" s="18">
        <v>2128701003</v>
      </c>
      <c r="W20" s="5">
        <v>213001001</v>
      </c>
      <c r="X20" s="5" t="s">
        <v>85</v>
      </c>
      <c r="Y20" s="20" t="s">
        <v>86</v>
      </c>
      <c r="Z20" s="7">
        <v>39961</v>
      </c>
      <c r="AA20" s="7">
        <v>39961</v>
      </c>
      <c r="AB20" s="9">
        <v>65300</v>
      </c>
      <c r="AC20" s="7">
        <v>40106</v>
      </c>
      <c r="AD20" s="5" t="s">
        <v>34</v>
      </c>
      <c r="AE20" s="21"/>
      <c r="AF20" s="21"/>
      <c r="AG20" s="21"/>
    </row>
    <row r="21" spans="1:33" ht="132" customHeight="1">
      <c r="A21" s="6" t="s">
        <v>56</v>
      </c>
      <c r="B21" s="5" t="s">
        <v>30</v>
      </c>
      <c r="C21" s="5" t="s">
        <v>30</v>
      </c>
      <c r="D21" s="5" t="s">
        <v>33</v>
      </c>
      <c r="E21" s="18">
        <v>3321021390</v>
      </c>
      <c r="F21" s="18">
        <v>332101001</v>
      </c>
      <c r="G21" s="5" t="s">
        <v>31</v>
      </c>
      <c r="H21" s="5" t="s">
        <v>61</v>
      </c>
      <c r="I21" s="6" t="s">
        <v>62</v>
      </c>
      <c r="J21" s="7">
        <v>39916</v>
      </c>
      <c r="K21" s="5" t="s">
        <v>63</v>
      </c>
      <c r="L21" s="7">
        <v>39951</v>
      </c>
      <c r="M21" s="6" t="s">
        <v>77</v>
      </c>
      <c r="N21" s="43" t="s">
        <v>99</v>
      </c>
      <c r="O21" s="44"/>
      <c r="P21" s="44"/>
      <c r="Q21" s="44"/>
      <c r="R21" s="45"/>
      <c r="S21" s="9">
        <v>190000</v>
      </c>
      <c r="T21" s="5" t="s">
        <v>83</v>
      </c>
      <c r="U21" s="5" t="s">
        <v>84</v>
      </c>
      <c r="V21" s="18">
        <v>2128701003</v>
      </c>
      <c r="W21" s="5">
        <v>213001001</v>
      </c>
      <c r="X21" s="5" t="s">
        <v>85</v>
      </c>
      <c r="Y21" s="20" t="s">
        <v>86</v>
      </c>
      <c r="Z21" s="7">
        <v>39987</v>
      </c>
      <c r="AA21" s="7">
        <v>39987</v>
      </c>
      <c r="AB21" s="9">
        <v>190000</v>
      </c>
      <c r="AC21" s="7">
        <v>40106</v>
      </c>
      <c r="AD21" s="5" t="s">
        <v>34</v>
      </c>
      <c r="AE21" s="21"/>
      <c r="AF21" s="21"/>
      <c r="AG21" s="21"/>
    </row>
    <row r="22" spans="1:33" ht="85.5" customHeight="1">
      <c r="A22" s="6" t="s">
        <v>57</v>
      </c>
      <c r="B22" s="5" t="s">
        <v>30</v>
      </c>
      <c r="C22" s="5" t="s">
        <v>30</v>
      </c>
      <c r="D22" s="5" t="s">
        <v>33</v>
      </c>
      <c r="E22" s="18">
        <v>3321021390</v>
      </c>
      <c r="F22" s="18">
        <v>332101001</v>
      </c>
      <c r="G22" s="5" t="s">
        <v>31</v>
      </c>
      <c r="H22" s="5" t="s">
        <v>61</v>
      </c>
      <c r="I22" s="6" t="s">
        <v>62</v>
      </c>
      <c r="J22" s="7">
        <v>39916</v>
      </c>
      <c r="K22" s="5" t="s">
        <v>63</v>
      </c>
      <c r="L22" s="7">
        <v>39951</v>
      </c>
      <c r="M22" s="6" t="s">
        <v>78</v>
      </c>
      <c r="N22" s="43" t="s">
        <v>100</v>
      </c>
      <c r="O22" s="44"/>
      <c r="P22" s="44"/>
      <c r="Q22" s="44"/>
      <c r="R22" s="45"/>
      <c r="S22" s="24">
        <v>47800</v>
      </c>
      <c r="T22" s="5" t="s">
        <v>83</v>
      </c>
      <c r="U22" s="5" t="s">
        <v>84</v>
      </c>
      <c r="V22" s="18">
        <v>2128701003</v>
      </c>
      <c r="W22" s="5">
        <v>213001001</v>
      </c>
      <c r="X22" s="5" t="s">
        <v>85</v>
      </c>
      <c r="Y22" s="20" t="s">
        <v>86</v>
      </c>
      <c r="Z22" s="7">
        <v>39966</v>
      </c>
      <c r="AA22" s="7">
        <v>39966</v>
      </c>
      <c r="AB22" s="24">
        <v>47800</v>
      </c>
      <c r="AC22" s="7">
        <v>40106</v>
      </c>
      <c r="AD22" s="5" t="s">
        <v>34</v>
      </c>
      <c r="AE22" s="21"/>
      <c r="AF22" s="21"/>
      <c r="AG22" s="21"/>
    </row>
    <row r="23" spans="1:33" ht="81.75" customHeight="1">
      <c r="A23" s="6" t="s">
        <v>58</v>
      </c>
      <c r="B23" s="5" t="s">
        <v>30</v>
      </c>
      <c r="C23" s="5" t="s">
        <v>30</v>
      </c>
      <c r="D23" s="5" t="s">
        <v>33</v>
      </c>
      <c r="E23" s="18">
        <v>3321021390</v>
      </c>
      <c r="F23" s="18">
        <v>332101001</v>
      </c>
      <c r="G23" s="5" t="s">
        <v>31</v>
      </c>
      <c r="H23" s="5" t="s">
        <v>61</v>
      </c>
      <c r="I23" s="6" t="s">
        <v>62</v>
      </c>
      <c r="J23" s="7">
        <v>39916</v>
      </c>
      <c r="K23" s="5" t="s">
        <v>63</v>
      </c>
      <c r="L23" s="7">
        <v>39951</v>
      </c>
      <c r="M23" s="6" t="s">
        <v>79</v>
      </c>
      <c r="N23" s="43" t="s">
        <v>101</v>
      </c>
      <c r="O23" s="44"/>
      <c r="P23" s="44"/>
      <c r="Q23" s="44"/>
      <c r="R23" s="45"/>
      <c r="S23" s="9">
        <v>35000</v>
      </c>
      <c r="T23" s="5" t="s">
        <v>83</v>
      </c>
      <c r="U23" s="5" t="s">
        <v>84</v>
      </c>
      <c r="V23" s="18">
        <v>2128701003</v>
      </c>
      <c r="W23" s="5">
        <v>213001001</v>
      </c>
      <c r="X23" s="5" t="s">
        <v>85</v>
      </c>
      <c r="Y23" s="20" t="s">
        <v>86</v>
      </c>
      <c r="Z23" s="7">
        <v>39961</v>
      </c>
      <c r="AA23" s="7">
        <v>39961</v>
      </c>
      <c r="AB23" s="9">
        <v>35000</v>
      </c>
      <c r="AC23" s="7">
        <v>40036</v>
      </c>
      <c r="AD23" s="5" t="s">
        <v>34</v>
      </c>
      <c r="AE23" s="21"/>
      <c r="AF23" s="21"/>
      <c r="AG23" s="21"/>
    </row>
    <row r="24" spans="1:33" ht="91.5" customHeight="1">
      <c r="A24" s="6" t="s">
        <v>59</v>
      </c>
      <c r="B24" s="5" t="s">
        <v>30</v>
      </c>
      <c r="C24" s="5" t="s">
        <v>30</v>
      </c>
      <c r="D24" s="5" t="s">
        <v>33</v>
      </c>
      <c r="E24" s="18">
        <v>3321021390</v>
      </c>
      <c r="F24" s="18">
        <v>332101001</v>
      </c>
      <c r="G24" s="5" t="s">
        <v>31</v>
      </c>
      <c r="H24" s="5" t="s">
        <v>61</v>
      </c>
      <c r="I24" s="6" t="s">
        <v>62</v>
      </c>
      <c r="J24" s="7">
        <v>39916</v>
      </c>
      <c r="K24" s="5" t="s">
        <v>63</v>
      </c>
      <c r="L24" s="7">
        <v>39951</v>
      </c>
      <c r="M24" s="6" t="s">
        <v>80</v>
      </c>
      <c r="N24" s="43" t="s">
        <v>102</v>
      </c>
      <c r="O24" s="44"/>
      <c r="P24" s="44"/>
      <c r="Q24" s="44"/>
      <c r="R24" s="45"/>
      <c r="S24" s="9">
        <v>73000</v>
      </c>
      <c r="T24" s="5" t="s">
        <v>83</v>
      </c>
      <c r="U24" s="5" t="s">
        <v>84</v>
      </c>
      <c r="V24" s="18">
        <v>2128701003</v>
      </c>
      <c r="W24" s="5">
        <v>213001001</v>
      </c>
      <c r="X24" s="5" t="s">
        <v>85</v>
      </c>
      <c r="Y24" s="20" t="s">
        <v>86</v>
      </c>
      <c r="Z24" s="6" t="s">
        <v>104</v>
      </c>
      <c r="AA24" s="6" t="s">
        <v>104</v>
      </c>
      <c r="AB24" s="9">
        <v>73000</v>
      </c>
      <c r="AC24" s="7">
        <v>40106</v>
      </c>
      <c r="AD24" s="5" t="s">
        <v>34</v>
      </c>
      <c r="AE24" s="21"/>
      <c r="AF24" s="21"/>
      <c r="AG24" s="21"/>
    </row>
    <row r="25" spans="1:33" ht="81" customHeight="1">
      <c r="A25" s="6" t="s">
        <v>60</v>
      </c>
      <c r="B25" s="5" t="s">
        <v>30</v>
      </c>
      <c r="C25" s="5" t="s">
        <v>30</v>
      </c>
      <c r="D25" s="5" t="s">
        <v>33</v>
      </c>
      <c r="E25" s="18">
        <v>3321021390</v>
      </c>
      <c r="F25" s="18">
        <v>332101001</v>
      </c>
      <c r="G25" s="5" t="s">
        <v>31</v>
      </c>
      <c r="H25" s="5" t="s">
        <v>61</v>
      </c>
      <c r="I25" s="6" t="s">
        <v>62</v>
      </c>
      <c r="J25" s="7">
        <v>39916</v>
      </c>
      <c r="K25" s="5" t="s">
        <v>63</v>
      </c>
      <c r="L25" s="7">
        <v>39951</v>
      </c>
      <c r="M25" s="6" t="s">
        <v>81</v>
      </c>
      <c r="N25" s="43" t="s">
        <v>103</v>
      </c>
      <c r="O25" s="44"/>
      <c r="P25" s="44"/>
      <c r="Q25" s="44"/>
      <c r="R25" s="45"/>
      <c r="S25" s="9">
        <v>20200</v>
      </c>
      <c r="T25" s="5" t="s">
        <v>83</v>
      </c>
      <c r="U25" s="5" t="s">
        <v>84</v>
      </c>
      <c r="V25" s="18">
        <v>2128701003</v>
      </c>
      <c r="W25" s="5">
        <v>213001001</v>
      </c>
      <c r="X25" s="5" t="s">
        <v>85</v>
      </c>
      <c r="Y25" s="20" t="s">
        <v>86</v>
      </c>
      <c r="Z25" s="7">
        <v>39961</v>
      </c>
      <c r="AA25" s="7">
        <v>39961</v>
      </c>
      <c r="AB25" s="9">
        <v>20200</v>
      </c>
      <c r="AC25" s="7">
        <v>40039</v>
      </c>
      <c r="AD25" s="5" t="s">
        <v>34</v>
      </c>
      <c r="AE25" s="21"/>
      <c r="AF25" s="21"/>
      <c r="AG25" s="21"/>
    </row>
    <row r="26" spans="1:33" ht="63.75" customHeight="1">
      <c r="A26" s="6" t="s">
        <v>105</v>
      </c>
      <c r="B26" s="5" t="s">
        <v>30</v>
      </c>
      <c r="C26" s="5" t="s">
        <v>30</v>
      </c>
      <c r="D26" s="5" t="s">
        <v>33</v>
      </c>
      <c r="E26" s="18">
        <v>3321021390</v>
      </c>
      <c r="F26" s="18">
        <v>332101001</v>
      </c>
      <c r="G26" s="5" t="s">
        <v>31</v>
      </c>
      <c r="H26" s="5" t="s">
        <v>32</v>
      </c>
      <c r="I26" s="12" t="s">
        <v>43</v>
      </c>
      <c r="J26" s="7">
        <v>39952</v>
      </c>
      <c r="K26" s="5" t="s">
        <v>106</v>
      </c>
      <c r="L26" s="7">
        <v>39960</v>
      </c>
      <c r="M26" s="6" t="s">
        <v>43</v>
      </c>
      <c r="N26" s="40" t="s">
        <v>107</v>
      </c>
      <c r="O26" s="41"/>
      <c r="P26" s="41"/>
      <c r="Q26" s="41"/>
      <c r="R26" s="42"/>
      <c r="S26" s="9">
        <v>484654.89</v>
      </c>
      <c r="T26" s="5" t="s">
        <v>108</v>
      </c>
      <c r="U26" s="5" t="s">
        <v>109</v>
      </c>
      <c r="V26" s="5">
        <v>5053004128</v>
      </c>
      <c r="W26" s="5">
        <v>505301001</v>
      </c>
      <c r="X26" s="5" t="s">
        <v>85</v>
      </c>
      <c r="Y26" s="6" t="s">
        <v>110</v>
      </c>
      <c r="Z26" s="7">
        <v>39970</v>
      </c>
      <c r="AA26" s="7">
        <v>39970</v>
      </c>
      <c r="AB26" s="9">
        <v>484654.89</v>
      </c>
      <c r="AC26" s="11">
        <v>39982</v>
      </c>
      <c r="AD26" s="5" t="s">
        <v>34</v>
      </c>
      <c r="AE26" s="21"/>
      <c r="AF26" s="21"/>
      <c r="AG26" s="21"/>
    </row>
    <row r="27" spans="1:33" ht="63.75" customHeight="1">
      <c r="A27" s="6" t="s">
        <v>111</v>
      </c>
      <c r="B27" s="5" t="s">
        <v>30</v>
      </c>
      <c r="C27" s="5" t="s">
        <v>30</v>
      </c>
      <c r="D27" s="5" t="s">
        <v>33</v>
      </c>
      <c r="E27" s="18">
        <v>3321021390</v>
      </c>
      <c r="F27" s="18">
        <v>332101001</v>
      </c>
      <c r="G27" s="5" t="s">
        <v>31</v>
      </c>
      <c r="H27" s="5" t="s">
        <v>32</v>
      </c>
      <c r="I27" s="6" t="s">
        <v>44</v>
      </c>
      <c r="J27" s="7">
        <v>40007</v>
      </c>
      <c r="K27" s="5" t="s">
        <v>112</v>
      </c>
      <c r="L27" s="7">
        <v>40015</v>
      </c>
      <c r="M27" s="6" t="s">
        <v>44</v>
      </c>
      <c r="N27" s="40" t="s">
        <v>113</v>
      </c>
      <c r="O27" s="41"/>
      <c r="P27" s="41"/>
      <c r="Q27" s="41"/>
      <c r="R27" s="42"/>
      <c r="S27" s="9">
        <v>499758.82</v>
      </c>
      <c r="T27" s="5" t="s">
        <v>108</v>
      </c>
      <c r="U27" s="5" t="s">
        <v>109</v>
      </c>
      <c r="V27" s="5">
        <v>5053004128</v>
      </c>
      <c r="W27" s="5">
        <v>505301001</v>
      </c>
      <c r="X27" s="5" t="s">
        <v>85</v>
      </c>
      <c r="Y27" s="6" t="s">
        <v>110</v>
      </c>
      <c r="Z27" s="7">
        <v>40019</v>
      </c>
      <c r="AA27" s="7">
        <v>40018</v>
      </c>
      <c r="AB27" s="9">
        <v>499758.82</v>
      </c>
      <c r="AC27" s="7">
        <v>40031</v>
      </c>
      <c r="AD27" s="5" t="s">
        <v>34</v>
      </c>
      <c r="AE27" s="21"/>
      <c r="AF27" s="21"/>
      <c r="AG27" s="21"/>
    </row>
    <row r="28" spans="1:33" ht="80.25" customHeight="1">
      <c r="A28" s="6" t="s">
        <v>114</v>
      </c>
      <c r="B28" s="5" t="s">
        <v>30</v>
      </c>
      <c r="C28" s="5" t="s">
        <v>30</v>
      </c>
      <c r="D28" s="5" t="s">
        <v>33</v>
      </c>
      <c r="E28" s="18">
        <v>3321021390</v>
      </c>
      <c r="F28" s="18">
        <v>332101001</v>
      </c>
      <c r="G28" s="5" t="s">
        <v>115</v>
      </c>
      <c r="H28" s="5" t="s">
        <v>116</v>
      </c>
      <c r="I28" s="6" t="s">
        <v>117</v>
      </c>
      <c r="J28" s="7">
        <v>40014</v>
      </c>
      <c r="K28" s="5" t="s">
        <v>150</v>
      </c>
      <c r="L28" s="7">
        <v>40035</v>
      </c>
      <c r="M28" s="6" t="s">
        <v>118</v>
      </c>
      <c r="N28" s="40" t="s">
        <v>119</v>
      </c>
      <c r="O28" s="41"/>
      <c r="P28" s="41"/>
      <c r="Q28" s="41"/>
      <c r="R28" s="42"/>
      <c r="S28" s="9">
        <v>3124000</v>
      </c>
      <c r="T28" s="5" t="s">
        <v>120</v>
      </c>
      <c r="U28" s="5" t="s">
        <v>121</v>
      </c>
      <c r="V28" s="5">
        <v>3702512911</v>
      </c>
      <c r="W28" s="5">
        <v>370201001</v>
      </c>
      <c r="X28" s="5" t="s">
        <v>127</v>
      </c>
      <c r="Y28" s="5" t="s">
        <v>122</v>
      </c>
      <c r="Z28" s="7">
        <v>40116</v>
      </c>
      <c r="AA28" s="7">
        <v>40056</v>
      </c>
      <c r="AB28" s="31">
        <v>3124000</v>
      </c>
      <c r="AC28" s="23" t="s">
        <v>179</v>
      </c>
      <c r="AD28" s="23" t="s">
        <v>173</v>
      </c>
      <c r="AE28" s="21"/>
      <c r="AF28" s="21"/>
      <c r="AG28" s="21"/>
    </row>
    <row r="29" spans="1:256" s="22" customFormat="1" ht="66.75" customHeight="1">
      <c r="A29" s="6" t="s">
        <v>123</v>
      </c>
      <c r="B29" s="5" t="s">
        <v>30</v>
      </c>
      <c r="C29" s="5" t="s">
        <v>30</v>
      </c>
      <c r="D29" s="5" t="s">
        <v>33</v>
      </c>
      <c r="E29" s="18">
        <v>3321021390</v>
      </c>
      <c r="F29" s="18">
        <v>332101001</v>
      </c>
      <c r="G29" s="5" t="s">
        <v>115</v>
      </c>
      <c r="H29" s="5" t="s">
        <v>116</v>
      </c>
      <c r="I29" s="6" t="s">
        <v>117</v>
      </c>
      <c r="J29" s="7">
        <v>40014</v>
      </c>
      <c r="K29" s="5" t="s">
        <v>150</v>
      </c>
      <c r="L29" s="7">
        <v>40035</v>
      </c>
      <c r="M29" s="6" t="s">
        <v>141</v>
      </c>
      <c r="N29" s="40" t="s">
        <v>124</v>
      </c>
      <c r="O29" s="41"/>
      <c r="P29" s="41"/>
      <c r="Q29" s="41"/>
      <c r="R29" s="42"/>
      <c r="S29" s="9">
        <v>1032603.08</v>
      </c>
      <c r="T29" s="5" t="s">
        <v>125</v>
      </c>
      <c r="U29" s="5" t="s">
        <v>126</v>
      </c>
      <c r="V29" s="5">
        <v>5243000523</v>
      </c>
      <c r="W29" s="5">
        <v>524301001</v>
      </c>
      <c r="X29" s="5" t="s">
        <v>127</v>
      </c>
      <c r="Y29" s="5" t="s">
        <v>128</v>
      </c>
      <c r="Z29" s="7">
        <v>40116</v>
      </c>
      <c r="AA29" s="7">
        <v>40116</v>
      </c>
      <c r="AB29" s="9">
        <v>1032603.08</v>
      </c>
      <c r="AC29" s="7">
        <v>40149</v>
      </c>
      <c r="AD29" s="5" t="s">
        <v>173</v>
      </c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30" s="21" customFormat="1" ht="60.75" customHeight="1">
      <c r="A30" s="6" t="s">
        <v>129</v>
      </c>
      <c r="B30" s="5" t="s">
        <v>30</v>
      </c>
      <c r="C30" s="5" t="s">
        <v>30</v>
      </c>
      <c r="D30" s="5" t="s">
        <v>33</v>
      </c>
      <c r="E30" s="18">
        <v>3321021390</v>
      </c>
      <c r="F30" s="18">
        <v>332101001</v>
      </c>
      <c r="G30" s="5" t="s">
        <v>115</v>
      </c>
      <c r="H30" s="5" t="s">
        <v>116</v>
      </c>
      <c r="I30" s="6" t="s">
        <v>117</v>
      </c>
      <c r="J30" s="7">
        <v>40014</v>
      </c>
      <c r="K30" s="5" t="s">
        <v>150</v>
      </c>
      <c r="L30" s="7">
        <v>40035</v>
      </c>
      <c r="M30" s="28" t="s">
        <v>130</v>
      </c>
      <c r="N30" s="40" t="s">
        <v>131</v>
      </c>
      <c r="O30" s="41"/>
      <c r="P30" s="41"/>
      <c r="Q30" s="41"/>
      <c r="R30" s="42"/>
      <c r="S30" s="9">
        <v>1561990.45</v>
      </c>
      <c r="T30" s="5" t="s">
        <v>125</v>
      </c>
      <c r="U30" s="5" t="s">
        <v>126</v>
      </c>
      <c r="V30" s="5">
        <v>5243000523</v>
      </c>
      <c r="W30" s="5">
        <v>524301001</v>
      </c>
      <c r="X30" s="5" t="s">
        <v>127</v>
      </c>
      <c r="Y30" s="5" t="s">
        <v>128</v>
      </c>
      <c r="Z30" s="7">
        <v>40116</v>
      </c>
      <c r="AA30" s="7">
        <v>40113</v>
      </c>
      <c r="AB30" s="9">
        <v>1561990.45</v>
      </c>
      <c r="AC30" s="7">
        <v>40115</v>
      </c>
      <c r="AD30" s="5" t="s">
        <v>173</v>
      </c>
    </row>
    <row r="31" spans="1:30" s="21" customFormat="1" ht="79.5" customHeight="1">
      <c r="A31" s="6" t="s">
        <v>132</v>
      </c>
      <c r="B31" s="5" t="s">
        <v>30</v>
      </c>
      <c r="C31" s="5" t="s">
        <v>30</v>
      </c>
      <c r="D31" s="5" t="s">
        <v>33</v>
      </c>
      <c r="E31" s="18">
        <v>3321021390</v>
      </c>
      <c r="F31" s="18">
        <v>332101001</v>
      </c>
      <c r="G31" s="5" t="s">
        <v>115</v>
      </c>
      <c r="H31" s="5" t="s">
        <v>116</v>
      </c>
      <c r="I31" s="6" t="s">
        <v>117</v>
      </c>
      <c r="J31" s="7">
        <v>40014</v>
      </c>
      <c r="K31" s="5" t="s">
        <v>150</v>
      </c>
      <c r="L31" s="7">
        <v>40035</v>
      </c>
      <c r="M31" s="6" t="s">
        <v>133</v>
      </c>
      <c r="N31" s="40" t="s">
        <v>134</v>
      </c>
      <c r="O31" s="41"/>
      <c r="P31" s="41"/>
      <c r="Q31" s="41"/>
      <c r="R31" s="42"/>
      <c r="S31" s="9">
        <v>2033578.58</v>
      </c>
      <c r="T31" s="5" t="s">
        <v>135</v>
      </c>
      <c r="U31" s="5" t="s">
        <v>136</v>
      </c>
      <c r="V31" s="5">
        <v>5249099942</v>
      </c>
      <c r="W31" s="5">
        <v>524901001</v>
      </c>
      <c r="X31" s="5" t="s">
        <v>85</v>
      </c>
      <c r="Y31" s="5" t="s">
        <v>137</v>
      </c>
      <c r="Z31" s="7">
        <v>40116</v>
      </c>
      <c r="AA31" s="7">
        <v>40116</v>
      </c>
      <c r="AB31" s="9">
        <v>2033578.58</v>
      </c>
      <c r="AC31" s="7">
        <v>40149</v>
      </c>
      <c r="AD31" s="5" t="s">
        <v>173</v>
      </c>
    </row>
    <row r="32" spans="1:30" s="21" customFormat="1" ht="60.75" customHeight="1">
      <c r="A32" s="6" t="s">
        <v>138</v>
      </c>
      <c r="B32" s="5" t="s">
        <v>30</v>
      </c>
      <c r="C32" s="7" t="s">
        <v>30</v>
      </c>
      <c r="D32" s="5" t="s">
        <v>33</v>
      </c>
      <c r="E32" s="18">
        <v>3321021390</v>
      </c>
      <c r="F32" s="18">
        <v>332101001</v>
      </c>
      <c r="G32" s="5" t="s">
        <v>115</v>
      </c>
      <c r="H32" s="5" t="s">
        <v>116</v>
      </c>
      <c r="I32" s="6" t="s">
        <v>117</v>
      </c>
      <c r="J32" s="7">
        <v>40014</v>
      </c>
      <c r="K32" s="5" t="s">
        <v>150</v>
      </c>
      <c r="L32" s="7">
        <v>40035</v>
      </c>
      <c r="M32" s="6" t="s">
        <v>139</v>
      </c>
      <c r="N32" s="40" t="s">
        <v>140</v>
      </c>
      <c r="O32" s="41"/>
      <c r="P32" s="41"/>
      <c r="Q32" s="41"/>
      <c r="R32" s="42"/>
      <c r="S32" s="9">
        <v>1953394.75</v>
      </c>
      <c r="T32" s="5" t="s">
        <v>125</v>
      </c>
      <c r="U32" s="5" t="s">
        <v>126</v>
      </c>
      <c r="V32" s="5">
        <v>5243000523</v>
      </c>
      <c r="W32" s="5">
        <v>524301001</v>
      </c>
      <c r="X32" s="5" t="s">
        <v>127</v>
      </c>
      <c r="Y32" s="5" t="s">
        <v>128</v>
      </c>
      <c r="Z32" s="7">
        <v>40116</v>
      </c>
      <c r="AA32" s="7">
        <v>40064</v>
      </c>
      <c r="AB32" s="9">
        <v>1953394.75</v>
      </c>
      <c r="AC32" s="7">
        <v>40101</v>
      </c>
      <c r="AD32" s="5" t="s">
        <v>180</v>
      </c>
    </row>
    <row r="33" spans="1:30" s="21" customFormat="1" ht="48.75" customHeight="1">
      <c r="A33" s="6" t="s">
        <v>142</v>
      </c>
      <c r="B33" s="5" t="s">
        <v>30</v>
      </c>
      <c r="C33" s="7" t="s">
        <v>30</v>
      </c>
      <c r="D33" s="5" t="s">
        <v>33</v>
      </c>
      <c r="E33" s="18">
        <v>3321021390</v>
      </c>
      <c r="F33" s="18">
        <v>332101001</v>
      </c>
      <c r="G33" s="5" t="s">
        <v>149</v>
      </c>
      <c r="H33" s="5" t="s">
        <v>32</v>
      </c>
      <c r="I33" s="6" t="s">
        <v>46</v>
      </c>
      <c r="J33" s="7">
        <v>40040</v>
      </c>
      <c r="K33" s="5" t="s">
        <v>151</v>
      </c>
      <c r="L33" s="29">
        <v>40046</v>
      </c>
      <c r="M33" s="30" t="s">
        <v>153</v>
      </c>
      <c r="N33" s="40" t="s">
        <v>159</v>
      </c>
      <c r="O33" s="41"/>
      <c r="P33" s="41"/>
      <c r="Q33" s="41"/>
      <c r="R33" s="42"/>
      <c r="S33" s="9">
        <v>3850</v>
      </c>
      <c r="T33" s="5" t="s">
        <v>165</v>
      </c>
      <c r="U33" s="5" t="s">
        <v>166</v>
      </c>
      <c r="V33" s="6" t="s">
        <v>167</v>
      </c>
      <c r="W33" s="5" t="s">
        <v>30</v>
      </c>
      <c r="X33" s="5" t="s">
        <v>85</v>
      </c>
      <c r="Y33" s="6" t="s">
        <v>168</v>
      </c>
      <c r="Z33" s="7">
        <v>40050</v>
      </c>
      <c r="AA33" s="7">
        <v>40050</v>
      </c>
      <c r="AB33" s="9">
        <v>3850</v>
      </c>
      <c r="AC33" s="7">
        <v>40050</v>
      </c>
      <c r="AD33" s="5" t="s">
        <v>34</v>
      </c>
    </row>
    <row r="34" spans="1:30" s="21" customFormat="1" ht="51">
      <c r="A34" s="6" t="s">
        <v>143</v>
      </c>
      <c r="B34" s="5" t="s">
        <v>30</v>
      </c>
      <c r="C34" s="7" t="s">
        <v>30</v>
      </c>
      <c r="D34" s="5" t="s">
        <v>33</v>
      </c>
      <c r="E34" s="18">
        <v>3321021390</v>
      </c>
      <c r="F34" s="18">
        <v>332101001</v>
      </c>
      <c r="G34" s="5" t="s">
        <v>149</v>
      </c>
      <c r="H34" s="5" t="s">
        <v>32</v>
      </c>
      <c r="I34" s="6" t="s">
        <v>46</v>
      </c>
      <c r="J34" s="7">
        <v>40040</v>
      </c>
      <c r="K34" s="5" t="s">
        <v>151</v>
      </c>
      <c r="L34" s="7">
        <v>40046</v>
      </c>
      <c r="M34" s="6" t="s">
        <v>158</v>
      </c>
      <c r="N34" s="25" t="s">
        <v>160</v>
      </c>
      <c r="O34" s="26"/>
      <c r="P34" s="26"/>
      <c r="Q34" s="26"/>
      <c r="R34" s="27"/>
      <c r="S34" s="9">
        <v>3850</v>
      </c>
      <c r="T34" s="5" t="s">
        <v>165</v>
      </c>
      <c r="U34" s="5" t="s">
        <v>166</v>
      </c>
      <c r="V34" s="6" t="s">
        <v>167</v>
      </c>
      <c r="W34" s="5" t="s">
        <v>30</v>
      </c>
      <c r="X34" s="5" t="s">
        <v>85</v>
      </c>
      <c r="Y34" s="5" t="s">
        <v>168</v>
      </c>
      <c r="Z34" s="7">
        <v>40066</v>
      </c>
      <c r="AA34" s="7">
        <v>40066</v>
      </c>
      <c r="AB34" s="9">
        <v>3850</v>
      </c>
      <c r="AC34" s="7">
        <v>40066</v>
      </c>
      <c r="AD34" s="5" t="s">
        <v>34</v>
      </c>
    </row>
    <row r="35" spans="1:30" s="21" customFormat="1" ht="51">
      <c r="A35" s="6" t="s">
        <v>144</v>
      </c>
      <c r="B35" s="5" t="s">
        <v>30</v>
      </c>
      <c r="C35" s="7" t="s">
        <v>30</v>
      </c>
      <c r="D35" s="5" t="s">
        <v>33</v>
      </c>
      <c r="E35" s="18">
        <v>3321021390</v>
      </c>
      <c r="F35" s="18">
        <v>332101001</v>
      </c>
      <c r="G35" s="5" t="s">
        <v>149</v>
      </c>
      <c r="H35" s="5" t="s">
        <v>32</v>
      </c>
      <c r="I35" s="6" t="s">
        <v>46</v>
      </c>
      <c r="J35" s="7">
        <v>40040</v>
      </c>
      <c r="K35" s="5" t="s">
        <v>151</v>
      </c>
      <c r="L35" s="7">
        <v>40046</v>
      </c>
      <c r="M35" s="6" t="s">
        <v>157</v>
      </c>
      <c r="N35" s="25" t="s">
        <v>161</v>
      </c>
      <c r="O35" s="26"/>
      <c r="P35" s="26"/>
      <c r="Q35" s="26"/>
      <c r="R35" s="27"/>
      <c r="S35" s="9">
        <v>3850</v>
      </c>
      <c r="T35" s="5" t="s">
        <v>165</v>
      </c>
      <c r="U35" s="5" t="s">
        <v>166</v>
      </c>
      <c r="V35" s="6" t="s">
        <v>167</v>
      </c>
      <c r="W35" s="5" t="s">
        <v>30</v>
      </c>
      <c r="X35" s="5" t="s">
        <v>85</v>
      </c>
      <c r="Y35" s="5" t="s">
        <v>168</v>
      </c>
      <c r="Z35" s="7">
        <v>40066</v>
      </c>
      <c r="AA35" s="7">
        <v>40066</v>
      </c>
      <c r="AB35" s="9">
        <v>3850</v>
      </c>
      <c r="AC35" s="7">
        <v>40066</v>
      </c>
      <c r="AD35" s="5" t="s">
        <v>34</v>
      </c>
    </row>
    <row r="36" spans="1:30" s="21" customFormat="1" ht="49.5" customHeight="1">
      <c r="A36" s="6" t="s">
        <v>145</v>
      </c>
      <c r="B36" s="5" t="s">
        <v>30</v>
      </c>
      <c r="C36" s="7" t="s">
        <v>30</v>
      </c>
      <c r="D36" s="5" t="s">
        <v>33</v>
      </c>
      <c r="E36" s="18">
        <v>3321021390</v>
      </c>
      <c r="F36" s="18">
        <v>332101001</v>
      </c>
      <c r="G36" s="5" t="s">
        <v>149</v>
      </c>
      <c r="H36" s="5" t="s">
        <v>32</v>
      </c>
      <c r="I36" s="6" t="s">
        <v>46</v>
      </c>
      <c r="J36" s="7">
        <v>40040</v>
      </c>
      <c r="K36" s="5" t="s">
        <v>151</v>
      </c>
      <c r="L36" s="7">
        <v>40046</v>
      </c>
      <c r="M36" s="6" t="s">
        <v>156</v>
      </c>
      <c r="N36" s="25" t="s">
        <v>162</v>
      </c>
      <c r="O36" s="26"/>
      <c r="P36" s="26"/>
      <c r="Q36" s="26"/>
      <c r="R36" s="27"/>
      <c r="S36" s="9">
        <v>3850</v>
      </c>
      <c r="T36" s="5" t="s">
        <v>165</v>
      </c>
      <c r="U36" s="5" t="s">
        <v>166</v>
      </c>
      <c r="V36" s="6" t="s">
        <v>167</v>
      </c>
      <c r="W36" s="5" t="s">
        <v>30</v>
      </c>
      <c r="X36" s="5" t="s">
        <v>85</v>
      </c>
      <c r="Y36" s="5" t="s">
        <v>168</v>
      </c>
      <c r="Z36" s="7">
        <v>40066</v>
      </c>
      <c r="AA36" s="7">
        <v>40066</v>
      </c>
      <c r="AB36" s="9">
        <v>3850</v>
      </c>
      <c r="AC36" s="7">
        <v>40066</v>
      </c>
      <c r="AD36" s="5" t="s">
        <v>34</v>
      </c>
    </row>
    <row r="37" spans="1:30" s="21" customFormat="1" ht="65.25" customHeight="1">
      <c r="A37" s="6" t="s">
        <v>146</v>
      </c>
      <c r="B37" s="5" t="s">
        <v>30</v>
      </c>
      <c r="C37" s="7" t="s">
        <v>30</v>
      </c>
      <c r="D37" s="5" t="s">
        <v>33</v>
      </c>
      <c r="E37" s="18">
        <v>3321021390</v>
      </c>
      <c r="F37" s="18">
        <v>332101001</v>
      </c>
      <c r="G37" s="5" t="s">
        <v>149</v>
      </c>
      <c r="H37" s="5" t="s">
        <v>32</v>
      </c>
      <c r="I37" s="6" t="s">
        <v>46</v>
      </c>
      <c r="J37" s="7">
        <v>40040</v>
      </c>
      <c r="K37" s="5" t="s">
        <v>151</v>
      </c>
      <c r="L37" s="7">
        <v>40046</v>
      </c>
      <c r="M37" s="6" t="s">
        <v>154</v>
      </c>
      <c r="N37" s="25" t="s">
        <v>163</v>
      </c>
      <c r="O37" s="26"/>
      <c r="P37" s="26"/>
      <c r="Q37" s="26"/>
      <c r="R37" s="27"/>
      <c r="S37" s="9">
        <v>90150</v>
      </c>
      <c r="T37" s="5" t="s">
        <v>165</v>
      </c>
      <c r="U37" s="5" t="s">
        <v>166</v>
      </c>
      <c r="V37" s="6" t="s">
        <v>167</v>
      </c>
      <c r="W37" s="5" t="s">
        <v>30</v>
      </c>
      <c r="X37" s="5" t="s">
        <v>85</v>
      </c>
      <c r="Y37" s="5" t="s">
        <v>168</v>
      </c>
      <c r="Z37" s="7">
        <v>40076</v>
      </c>
      <c r="AA37" s="7">
        <v>40076</v>
      </c>
      <c r="AB37" s="9">
        <v>90150</v>
      </c>
      <c r="AC37" s="7">
        <v>40107</v>
      </c>
      <c r="AD37" s="5" t="s">
        <v>34</v>
      </c>
    </row>
    <row r="38" spans="1:30" s="21" customFormat="1" ht="63" customHeight="1">
      <c r="A38" s="6" t="s">
        <v>147</v>
      </c>
      <c r="B38" s="5" t="s">
        <v>30</v>
      </c>
      <c r="C38" s="7" t="s">
        <v>30</v>
      </c>
      <c r="D38" s="5" t="s">
        <v>33</v>
      </c>
      <c r="E38" s="18">
        <v>3321021390</v>
      </c>
      <c r="F38" s="18">
        <v>332101001</v>
      </c>
      <c r="G38" s="5" t="s">
        <v>149</v>
      </c>
      <c r="H38" s="5" t="s">
        <v>32</v>
      </c>
      <c r="I38" s="6" t="s">
        <v>46</v>
      </c>
      <c r="J38" s="7">
        <v>40040</v>
      </c>
      <c r="K38" s="5" t="s">
        <v>151</v>
      </c>
      <c r="L38" s="7">
        <v>40046</v>
      </c>
      <c r="M38" s="6" t="s">
        <v>155</v>
      </c>
      <c r="N38" s="25" t="s">
        <v>164</v>
      </c>
      <c r="O38" s="26"/>
      <c r="P38" s="26"/>
      <c r="Q38" s="26"/>
      <c r="R38" s="27"/>
      <c r="S38" s="9">
        <v>128200</v>
      </c>
      <c r="T38" s="5" t="s">
        <v>165</v>
      </c>
      <c r="U38" s="5" t="s">
        <v>166</v>
      </c>
      <c r="V38" s="6" t="s">
        <v>167</v>
      </c>
      <c r="W38" s="5" t="s">
        <v>30</v>
      </c>
      <c r="X38" s="5" t="s">
        <v>85</v>
      </c>
      <c r="Y38" s="5" t="s">
        <v>168</v>
      </c>
      <c r="Z38" s="7">
        <v>40076</v>
      </c>
      <c r="AA38" s="7">
        <v>40076</v>
      </c>
      <c r="AB38" s="9">
        <v>128200</v>
      </c>
      <c r="AC38" s="7">
        <v>40116</v>
      </c>
      <c r="AD38" s="5" t="s">
        <v>34</v>
      </c>
    </row>
    <row r="39" spans="1:30" s="21" customFormat="1" ht="38.25">
      <c r="A39" s="6" t="s">
        <v>148</v>
      </c>
      <c r="B39" s="5" t="s">
        <v>30</v>
      </c>
      <c r="C39" s="7" t="s">
        <v>30</v>
      </c>
      <c r="D39" s="5" t="s">
        <v>33</v>
      </c>
      <c r="E39" s="18">
        <v>3321021390</v>
      </c>
      <c r="F39" s="18">
        <v>332101001</v>
      </c>
      <c r="G39" s="5" t="s">
        <v>149</v>
      </c>
      <c r="H39" s="5" t="s">
        <v>32</v>
      </c>
      <c r="I39" s="6" t="s">
        <v>45</v>
      </c>
      <c r="J39" s="7">
        <v>40044</v>
      </c>
      <c r="K39" s="5" t="s">
        <v>152</v>
      </c>
      <c r="L39" s="7">
        <v>40052</v>
      </c>
      <c r="M39" s="6" t="s">
        <v>45</v>
      </c>
      <c r="N39" s="25" t="s">
        <v>170</v>
      </c>
      <c r="O39" s="26"/>
      <c r="P39" s="26"/>
      <c r="Q39" s="26"/>
      <c r="R39" s="27"/>
      <c r="S39" s="9">
        <v>318918</v>
      </c>
      <c r="T39" s="5" t="s">
        <v>171</v>
      </c>
      <c r="U39" s="5" t="s">
        <v>172</v>
      </c>
      <c r="V39" s="5">
        <v>33210005447</v>
      </c>
      <c r="W39" s="5">
        <v>332101001</v>
      </c>
      <c r="X39" s="5" t="s">
        <v>85</v>
      </c>
      <c r="Y39" s="5" t="s">
        <v>169</v>
      </c>
      <c r="Z39" s="7">
        <v>40081</v>
      </c>
      <c r="AA39" s="7">
        <v>40081</v>
      </c>
      <c r="AB39" s="9">
        <v>318918</v>
      </c>
      <c r="AC39" s="7">
        <v>40094</v>
      </c>
      <c r="AD39" s="5" t="s">
        <v>34</v>
      </c>
    </row>
    <row r="40" spans="1:30" s="21" customFormat="1" ht="82.5" customHeight="1">
      <c r="A40" s="6" t="s">
        <v>174</v>
      </c>
      <c r="B40" s="5" t="s">
        <v>30</v>
      </c>
      <c r="C40" s="5" t="s">
        <v>30</v>
      </c>
      <c r="D40" s="5" t="s">
        <v>33</v>
      </c>
      <c r="E40" s="5">
        <v>3321021390</v>
      </c>
      <c r="F40" s="5">
        <v>332101001</v>
      </c>
      <c r="G40" s="5" t="s">
        <v>149</v>
      </c>
      <c r="H40" s="5" t="s">
        <v>32</v>
      </c>
      <c r="I40" s="6" t="s">
        <v>47</v>
      </c>
      <c r="J40" s="7">
        <v>40070</v>
      </c>
      <c r="K40" s="5" t="s">
        <v>175</v>
      </c>
      <c r="L40" s="7">
        <v>40079</v>
      </c>
      <c r="M40" s="6" t="s">
        <v>47</v>
      </c>
      <c r="N40" s="25" t="s">
        <v>176</v>
      </c>
      <c r="O40" s="26"/>
      <c r="P40" s="26"/>
      <c r="Q40" s="26"/>
      <c r="R40" s="27"/>
      <c r="S40" s="9">
        <v>296387.82</v>
      </c>
      <c r="T40" s="5" t="s">
        <v>177</v>
      </c>
      <c r="U40" s="5" t="s">
        <v>178</v>
      </c>
      <c r="V40" s="5">
        <v>3321014057</v>
      </c>
      <c r="W40" s="5">
        <v>332101001</v>
      </c>
      <c r="X40" s="5" t="s">
        <v>85</v>
      </c>
      <c r="Y40" s="5">
        <v>61541</v>
      </c>
      <c r="Z40" s="7">
        <v>40087</v>
      </c>
      <c r="AA40" s="7">
        <v>40087</v>
      </c>
      <c r="AB40" s="9">
        <v>296387.82</v>
      </c>
      <c r="AC40" s="7">
        <v>40236</v>
      </c>
      <c r="AD40" s="5" t="s">
        <v>34</v>
      </c>
    </row>
    <row r="41" spans="1:30" s="21" customFormat="1" ht="89.25">
      <c r="A41" s="6" t="s">
        <v>181</v>
      </c>
      <c r="B41" s="5" t="s">
        <v>30</v>
      </c>
      <c r="C41" s="5" t="s">
        <v>30</v>
      </c>
      <c r="D41" s="5" t="s">
        <v>33</v>
      </c>
      <c r="E41" s="5">
        <v>3321021390</v>
      </c>
      <c r="F41" s="5">
        <v>332101001</v>
      </c>
      <c r="G41" s="5" t="s">
        <v>149</v>
      </c>
      <c r="H41" s="5" t="s">
        <v>32</v>
      </c>
      <c r="I41" s="6" t="s">
        <v>48</v>
      </c>
      <c r="J41" s="7">
        <v>40078</v>
      </c>
      <c r="K41" s="5" t="s">
        <v>182</v>
      </c>
      <c r="L41" s="7">
        <v>40085</v>
      </c>
      <c r="M41" s="6" t="s">
        <v>48</v>
      </c>
      <c r="N41" s="25" t="s">
        <v>183</v>
      </c>
      <c r="O41" s="26"/>
      <c r="P41" s="26"/>
      <c r="Q41" s="26"/>
      <c r="R41" s="27"/>
      <c r="S41" s="9">
        <v>300000</v>
      </c>
      <c r="T41" s="5" t="s">
        <v>184</v>
      </c>
      <c r="U41" s="5" t="s">
        <v>185</v>
      </c>
      <c r="V41" s="5">
        <v>3327101228</v>
      </c>
      <c r="W41" s="5">
        <v>332701001</v>
      </c>
      <c r="X41" s="5" t="s">
        <v>41</v>
      </c>
      <c r="Y41" s="5" t="s">
        <v>186</v>
      </c>
      <c r="Z41" s="7">
        <v>40162</v>
      </c>
      <c r="AA41" s="7">
        <v>40162</v>
      </c>
      <c r="AB41" s="9"/>
      <c r="AC41" s="7"/>
      <c r="AD41" s="5" t="s">
        <v>34</v>
      </c>
    </row>
    <row r="42" spans="1:30" s="21" customFormat="1" ht="93.75" customHeight="1">
      <c r="A42" s="6" t="s">
        <v>193</v>
      </c>
      <c r="B42" s="5" t="s">
        <v>30</v>
      </c>
      <c r="C42" s="7">
        <v>40099</v>
      </c>
      <c r="D42" s="5" t="s">
        <v>33</v>
      </c>
      <c r="E42" s="5">
        <v>3321021390</v>
      </c>
      <c r="F42" s="5">
        <v>332101001</v>
      </c>
      <c r="G42" s="5" t="s">
        <v>149</v>
      </c>
      <c r="H42" s="5" t="s">
        <v>116</v>
      </c>
      <c r="I42" s="6" t="s">
        <v>187</v>
      </c>
      <c r="J42" s="7">
        <v>40086</v>
      </c>
      <c r="K42" s="5" t="s">
        <v>188</v>
      </c>
      <c r="L42" s="7">
        <v>40099</v>
      </c>
      <c r="M42" s="6" t="s">
        <v>187</v>
      </c>
      <c r="N42" s="25" t="s">
        <v>189</v>
      </c>
      <c r="O42" s="26"/>
      <c r="P42" s="26"/>
      <c r="Q42" s="26"/>
      <c r="R42" s="27"/>
      <c r="S42" s="9">
        <v>6599000</v>
      </c>
      <c r="T42" s="5" t="s">
        <v>190</v>
      </c>
      <c r="U42" s="5" t="s">
        <v>191</v>
      </c>
      <c r="V42" s="5">
        <v>7721595646</v>
      </c>
      <c r="W42" s="5">
        <v>760401001</v>
      </c>
      <c r="X42" s="5" t="s">
        <v>85</v>
      </c>
      <c r="Y42" s="5" t="s">
        <v>192</v>
      </c>
      <c r="Z42" s="7">
        <v>40167</v>
      </c>
      <c r="AA42" s="7">
        <v>40167</v>
      </c>
      <c r="AB42" s="9">
        <v>6599000</v>
      </c>
      <c r="AC42" s="7">
        <v>40275</v>
      </c>
      <c r="AD42" s="5" t="s">
        <v>34</v>
      </c>
    </row>
    <row r="43" spans="1:30" s="21" customFormat="1" ht="89.25">
      <c r="A43" s="6" t="s">
        <v>194</v>
      </c>
      <c r="B43" s="5" t="s">
        <v>30</v>
      </c>
      <c r="C43" s="5" t="s">
        <v>30</v>
      </c>
      <c r="D43" s="5" t="s">
        <v>33</v>
      </c>
      <c r="E43" s="5">
        <v>3321021390</v>
      </c>
      <c r="F43" s="5">
        <v>332101001</v>
      </c>
      <c r="G43" s="5" t="s">
        <v>149</v>
      </c>
      <c r="H43" s="5" t="s">
        <v>32</v>
      </c>
      <c r="I43" s="6" t="s">
        <v>49</v>
      </c>
      <c r="J43" s="7">
        <v>40119</v>
      </c>
      <c r="K43" s="5" t="s">
        <v>195</v>
      </c>
      <c r="L43" s="7">
        <v>40127</v>
      </c>
      <c r="M43" s="6" t="s">
        <v>49</v>
      </c>
      <c r="N43" s="25" t="s">
        <v>199</v>
      </c>
      <c r="O43" s="26"/>
      <c r="P43" s="26"/>
      <c r="Q43" s="26"/>
      <c r="R43" s="27"/>
      <c r="S43" s="9">
        <v>495000</v>
      </c>
      <c r="T43" s="5" t="s">
        <v>190</v>
      </c>
      <c r="U43" s="5" t="s">
        <v>191</v>
      </c>
      <c r="V43" s="5">
        <v>7721595646</v>
      </c>
      <c r="W43" s="5">
        <v>760401001</v>
      </c>
      <c r="X43" s="5" t="s">
        <v>85</v>
      </c>
      <c r="Y43" s="5" t="s">
        <v>207</v>
      </c>
      <c r="Z43" s="7">
        <v>40135</v>
      </c>
      <c r="AA43" s="7">
        <v>40135</v>
      </c>
      <c r="AB43" s="9">
        <v>495000</v>
      </c>
      <c r="AC43" s="7">
        <v>40217</v>
      </c>
      <c r="AD43" s="5" t="s">
        <v>34</v>
      </c>
    </row>
    <row r="44" spans="1:30" s="21" customFormat="1" ht="51">
      <c r="A44" s="6" t="s">
        <v>196</v>
      </c>
      <c r="B44" s="5" t="s">
        <v>30</v>
      </c>
      <c r="C44" s="5" t="s">
        <v>30</v>
      </c>
      <c r="D44" s="5" t="s">
        <v>33</v>
      </c>
      <c r="E44" s="5">
        <v>3321021390</v>
      </c>
      <c r="F44" s="5">
        <v>332101001</v>
      </c>
      <c r="G44" s="5" t="s">
        <v>149</v>
      </c>
      <c r="H44" s="5" t="s">
        <v>32</v>
      </c>
      <c r="I44" s="6" t="s">
        <v>50</v>
      </c>
      <c r="J44" s="7">
        <v>40123</v>
      </c>
      <c r="K44" s="5" t="s">
        <v>197</v>
      </c>
      <c r="L44" s="7">
        <v>40133</v>
      </c>
      <c r="M44" s="6" t="s">
        <v>50</v>
      </c>
      <c r="N44" s="25" t="s">
        <v>200</v>
      </c>
      <c r="O44" s="26"/>
      <c r="P44" s="26"/>
      <c r="Q44" s="26"/>
      <c r="R44" s="27"/>
      <c r="S44" s="9">
        <v>126813.17</v>
      </c>
      <c r="T44" s="5" t="s">
        <v>39</v>
      </c>
      <c r="U44" s="5" t="s">
        <v>40</v>
      </c>
      <c r="V44" s="10">
        <v>3327102020</v>
      </c>
      <c r="W44" s="5">
        <v>332801001</v>
      </c>
      <c r="X44" s="5" t="s">
        <v>41</v>
      </c>
      <c r="Y44" s="5" t="s">
        <v>198</v>
      </c>
      <c r="Z44" s="7">
        <v>40145</v>
      </c>
      <c r="AA44" s="7">
        <v>40145</v>
      </c>
      <c r="AB44" s="9">
        <v>126813.17</v>
      </c>
      <c r="AC44" s="7">
        <v>40236</v>
      </c>
      <c r="AD44" s="5" t="s">
        <v>34</v>
      </c>
    </row>
    <row r="45" spans="1:30" s="21" customFormat="1" ht="63.75">
      <c r="A45" s="6" t="s">
        <v>201</v>
      </c>
      <c r="B45" s="5" t="s">
        <v>30</v>
      </c>
      <c r="C45" s="5" t="s">
        <v>30</v>
      </c>
      <c r="D45" s="5" t="s">
        <v>33</v>
      </c>
      <c r="E45" s="5">
        <v>3321021390</v>
      </c>
      <c r="F45" s="5">
        <v>332101001</v>
      </c>
      <c r="G45" s="5" t="s">
        <v>149</v>
      </c>
      <c r="H45" s="5" t="s">
        <v>32</v>
      </c>
      <c r="I45" s="6" t="s">
        <v>51</v>
      </c>
      <c r="J45" s="7">
        <v>40157</v>
      </c>
      <c r="K45" s="5" t="s">
        <v>202</v>
      </c>
      <c r="L45" s="7">
        <v>40165</v>
      </c>
      <c r="M45" s="6" t="s">
        <v>51</v>
      </c>
      <c r="N45" s="25" t="s">
        <v>203</v>
      </c>
      <c r="O45" s="26"/>
      <c r="P45" s="26"/>
      <c r="Q45" s="26"/>
      <c r="R45" s="27"/>
      <c r="S45" s="9">
        <v>350000</v>
      </c>
      <c r="T45" s="5" t="s">
        <v>204</v>
      </c>
      <c r="U45" s="5" t="s">
        <v>205</v>
      </c>
      <c r="V45" s="5">
        <v>3321004450</v>
      </c>
      <c r="W45" s="5">
        <v>332101001</v>
      </c>
      <c r="X45" s="5" t="s">
        <v>85</v>
      </c>
      <c r="Y45" s="6" t="s">
        <v>206</v>
      </c>
      <c r="Z45" s="7">
        <v>40170</v>
      </c>
      <c r="AA45" s="7">
        <v>40170</v>
      </c>
      <c r="AB45" s="9">
        <v>350000</v>
      </c>
      <c r="AC45" s="7">
        <v>40236</v>
      </c>
      <c r="AD45" s="5" t="s">
        <v>34</v>
      </c>
    </row>
    <row r="46" spans="1:30" s="21" customFormat="1" ht="12.75">
      <c r="A46" s="6"/>
      <c r="B46" s="5"/>
      <c r="C46" s="5"/>
      <c r="D46" s="5"/>
      <c r="E46" s="5"/>
      <c r="F46" s="5"/>
      <c r="G46" s="5"/>
      <c r="H46" s="5"/>
      <c r="I46" s="6"/>
      <c r="J46" s="7"/>
      <c r="K46" s="5"/>
      <c r="L46" s="7"/>
      <c r="M46" s="6"/>
      <c r="N46" s="25"/>
      <c r="O46" s="26"/>
      <c r="P46" s="26"/>
      <c r="Q46" s="26"/>
      <c r="R46" s="27"/>
      <c r="S46" s="9"/>
      <c r="T46" s="5"/>
      <c r="U46" s="5"/>
      <c r="V46" s="5"/>
      <c r="W46" s="5"/>
      <c r="X46" s="5"/>
      <c r="Y46" s="5"/>
      <c r="Z46" s="7"/>
      <c r="AA46" s="7"/>
      <c r="AB46" s="9"/>
      <c r="AC46" s="7"/>
      <c r="AD46" s="5"/>
    </row>
    <row r="47" spans="1:30" s="21" customFormat="1" ht="12.75">
      <c r="A47" s="6"/>
      <c r="B47" s="5"/>
      <c r="C47" s="5"/>
      <c r="D47" s="5"/>
      <c r="E47" s="5"/>
      <c r="F47" s="5"/>
      <c r="G47" s="5"/>
      <c r="H47" s="5"/>
      <c r="I47" s="6"/>
      <c r="J47" s="7"/>
      <c r="K47" s="5"/>
      <c r="L47" s="7"/>
      <c r="M47" s="6"/>
      <c r="N47" s="40"/>
      <c r="O47" s="41"/>
      <c r="P47" s="41"/>
      <c r="Q47" s="41"/>
      <c r="R47" s="42"/>
      <c r="S47" s="9">
        <f>SUM(S6:S46)</f>
        <v>20848511.560000002</v>
      </c>
      <c r="T47" s="5"/>
      <c r="U47" s="5"/>
      <c r="V47" s="5"/>
      <c r="W47" s="5"/>
      <c r="X47" s="5"/>
      <c r="Y47" s="6"/>
      <c r="Z47" s="7"/>
      <c r="AA47" s="7"/>
      <c r="AB47" s="9"/>
      <c r="AC47" s="7"/>
      <c r="AD47" s="5"/>
    </row>
  </sheetData>
  <mergeCells count="44">
    <mergeCell ref="N26:R26"/>
    <mergeCell ref="N27:R27"/>
    <mergeCell ref="N28:R28"/>
    <mergeCell ref="AB4:AD4"/>
    <mergeCell ref="Z4:AA4"/>
    <mergeCell ref="N7:R7"/>
    <mergeCell ref="N8:R8"/>
    <mergeCell ref="N6:R6"/>
    <mergeCell ref="N9:R9"/>
    <mergeCell ref="N10:R10"/>
    <mergeCell ref="K4:K5"/>
    <mergeCell ref="L4:M4"/>
    <mergeCell ref="N4:S4"/>
    <mergeCell ref="T4:Y4"/>
    <mergeCell ref="N5:R5"/>
    <mergeCell ref="A4:A5"/>
    <mergeCell ref="B4:B5"/>
    <mergeCell ref="C4:C5"/>
    <mergeCell ref="D4:F4"/>
    <mergeCell ref="G4:G5"/>
    <mergeCell ref="H4:H5"/>
    <mergeCell ref="I4:I5"/>
    <mergeCell ref="J4:J5"/>
    <mergeCell ref="N24:R24"/>
    <mergeCell ref="N11:R11"/>
    <mergeCell ref="N12:R12"/>
    <mergeCell ref="N13:R13"/>
    <mergeCell ref="N14:R14"/>
    <mergeCell ref="N25:R25"/>
    <mergeCell ref="N15:R15"/>
    <mergeCell ref="N16:R16"/>
    <mergeCell ref="N20:R20"/>
    <mergeCell ref="N21:R21"/>
    <mergeCell ref="N22:R22"/>
    <mergeCell ref="N23:R23"/>
    <mergeCell ref="N17:R17"/>
    <mergeCell ref="N18:R18"/>
    <mergeCell ref="N19:R19"/>
    <mergeCell ref="N29:R29"/>
    <mergeCell ref="N33:R33"/>
    <mergeCell ref="N47:R47"/>
    <mergeCell ref="N30:R30"/>
    <mergeCell ref="N31:R31"/>
    <mergeCell ref="N32:R32"/>
  </mergeCells>
  <printOptions/>
  <pageMargins left="0.3937007874015748" right="0.3937007874015748" top="0.7874015748031497" bottom="0.3937007874015748" header="0" footer="0"/>
  <pageSetup horizontalDpi="300" verticalDpi="300" orientation="landscape" paperSize="9" scale="30" r:id="rId1"/>
  <ignoredErrors>
    <ignoredError sqref="M33:M3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2010-02-26T07:58:54Z</cp:lastPrinted>
  <dcterms:created xsi:type="dcterms:W3CDTF">1996-10-08T23:32:33Z</dcterms:created>
  <dcterms:modified xsi:type="dcterms:W3CDTF">2010-04-14T06:37:53Z</dcterms:modified>
  <cp:category/>
  <cp:version/>
  <cp:contentType/>
  <cp:contentStatus/>
</cp:coreProperties>
</file>